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tabutra\Downloads\"/>
    </mc:Choice>
  </mc:AlternateContent>
  <xr:revisionPtr revIDLastSave="0" documentId="13_ncr:1_{53C96462-3D11-4788-8BF5-EDE76F0C70C1}" xr6:coauthVersionLast="47" xr6:coauthVersionMax="47" xr10:uidLastSave="{00000000-0000-0000-0000-000000000000}"/>
  <bookViews>
    <workbookView xWindow="28680" yWindow="-120" windowWidth="29040" windowHeight="15225" xr2:uid="{00000000-000D-0000-FFFF-FFFF00000000}"/>
  </bookViews>
  <sheets>
    <sheet name="Cover" sheetId="12" r:id="rId1"/>
    <sheet name="Supply Table" sheetId="1" r:id="rId2"/>
    <sheet name="Use Table (at Pur' Prices) " sheetId="10" r:id="rId3"/>
    <sheet name="Use Table (at Basic Prices)" sheetId="11" r:id="rId4"/>
    <sheet name="Output (P11)" sheetId="7" r:id="rId5"/>
    <sheet name="Output (P12)" sheetId="8" r:id="rId6"/>
    <sheet name="Output (P13)" sheetId="9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G80" i="1" l="1"/>
  <c r="AA80" i="10"/>
  <c r="AC80" i="10"/>
  <c r="Z84" i="10"/>
  <c r="C80" i="7"/>
  <c r="F80" i="7"/>
  <c r="R71" i="1" l="1"/>
  <c r="R72" i="1"/>
  <c r="R73" i="1"/>
  <c r="S71" i="1"/>
  <c r="S72" i="1"/>
  <c r="S73" i="1"/>
  <c r="D83" i="1"/>
  <c r="E83" i="1"/>
  <c r="L83" i="1"/>
  <c r="M83" i="1"/>
  <c r="O83" i="1"/>
  <c r="P83" i="1"/>
  <c r="Q83" i="1"/>
  <c r="S83" i="1"/>
  <c r="T83" i="1"/>
  <c r="U83" i="1"/>
  <c r="V83" i="1"/>
  <c r="X83" i="1"/>
  <c r="C83" i="1"/>
  <c r="Z83" i="10"/>
  <c r="G80" i="7" l="1"/>
  <c r="G83" i="1" s="1"/>
  <c r="AN82" i="11" l="1"/>
  <c r="AN81" i="11"/>
  <c r="Y89" i="11"/>
  <c r="X89" i="11"/>
  <c r="W89" i="11"/>
  <c r="V89" i="11"/>
  <c r="U89" i="11"/>
  <c r="T89" i="11"/>
  <c r="S89" i="11"/>
  <c r="R89" i="11"/>
  <c r="Q89" i="11"/>
  <c r="P89" i="11"/>
  <c r="O89" i="11"/>
  <c r="N89" i="11"/>
  <c r="M89" i="11"/>
  <c r="L89" i="11"/>
  <c r="K89" i="11"/>
  <c r="J89" i="11"/>
  <c r="I89" i="11"/>
  <c r="H89" i="11"/>
  <c r="G89" i="11"/>
  <c r="F89" i="11"/>
  <c r="E89" i="11"/>
  <c r="D89" i="11"/>
  <c r="C89" i="11"/>
  <c r="Z88" i="11"/>
  <c r="Z87" i="11"/>
  <c r="Z86" i="11"/>
  <c r="Z85" i="11"/>
  <c r="Z84" i="11"/>
  <c r="Z83" i="11"/>
  <c r="Z82" i="11"/>
  <c r="Z81" i="11"/>
  <c r="AM80" i="11"/>
  <c r="AL80" i="11"/>
  <c r="AK80" i="11"/>
  <c r="AJ80" i="11"/>
  <c r="AI80" i="11"/>
  <c r="AH80" i="11"/>
  <c r="AG80" i="11"/>
  <c r="AF80" i="11"/>
  <c r="AE80" i="11"/>
  <c r="AD80" i="11"/>
  <c r="AC80" i="11"/>
  <c r="AB80" i="11"/>
  <c r="AA80" i="11"/>
  <c r="Y80" i="11"/>
  <c r="X80" i="11"/>
  <c r="W80" i="11"/>
  <c r="V80" i="11"/>
  <c r="U80" i="11"/>
  <c r="T80" i="11"/>
  <c r="S80" i="11"/>
  <c r="R80" i="11"/>
  <c r="Q80" i="11"/>
  <c r="P80" i="11"/>
  <c r="O80" i="11"/>
  <c r="N80" i="11"/>
  <c r="M80" i="11"/>
  <c r="L80" i="11"/>
  <c r="K80" i="11"/>
  <c r="J80" i="11"/>
  <c r="I80" i="11"/>
  <c r="H80" i="11"/>
  <c r="G80" i="11"/>
  <c r="F80" i="11"/>
  <c r="E80" i="11"/>
  <c r="D80" i="11"/>
  <c r="C80" i="11"/>
  <c r="AN79" i="11"/>
  <c r="Z79" i="11"/>
  <c r="AO79" i="11" s="1"/>
  <c r="AN78" i="11"/>
  <c r="Z78" i="11"/>
  <c r="AO78" i="11" s="1"/>
  <c r="AN77" i="11"/>
  <c r="Z77" i="11"/>
  <c r="AO77" i="11" s="1"/>
  <c r="AN76" i="11"/>
  <c r="Z76" i="11"/>
  <c r="AO76" i="11" s="1"/>
  <c r="AN75" i="11"/>
  <c r="Z75" i="11"/>
  <c r="AO75" i="11" s="1"/>
  <c r="AN74" i="11"/>
  <c r="Z74" i="11"/>
  <c r="AO74" i="11" s="1"/>
  <c r="AN73" i="11"/>
  <c r="Z73" i="11"/>
  <c r="AO73" i="11" s="1"/>
  <c r="AN72" i="11"/>
  <c r="Z72" i="11"/>
  <c r="AO72" i="11" s="1"/>
  <c r="AN71" i="11"/>
  <c r="Z71" i="11"/>
  <c r="AO71" i="11" s="1"/>
  <c r="AN70" i="11"/>
  <c r="Z70" i="11"/>
  <c r="AO70" i="11" s="1"/>
  <c r="AN69" i="11"/>
  <c r="Z69" i="11"/>
  <c r="AO69" i="11" s="1"/>
  <c r="AN68" i="11"/>
  <c r="Z68" i="11"/>
  <c r="AO68" i="11" s="1"/>
  <c r="AN67" i="11"/>
  <c r="Z67" i="11"/>
  <c r="AO67" i="11" s="1"/>
  <c r="AN66" i="11"/>
  <c r="Z66" i="11"/>
  <c r="AO66" i="11" s="1"/>
  <c r="AN65" i="11"/>
  <c r="Z65" i="11"/>
  <c r="AO65" i="11" s="1"/>
  <c r="AN64" i="11"/>
  <c r="Z64" i="11"/>
  <c r="AO64" i="11" s="1"/>
  <c r="AN63" i="11"/>
  <c r="Z63" i="11"/>
  <c r="AO63" i="11" s="1"/>
  <c r="AN62" i="11"/>
  <c r="Z62" i="11"/>
  <c r="AO62" i="11" s="1"/>
  <c r="AN61" i="11"/>
  <c r="Z61" i="11"/>
  <c r="AO61" i="11" s="1"/>
  <c r="AN60" i="11"/>
  <c r="Z60" i="11"/>
  <c r="AO60" i="11" s="1"/>
  <c r="AN59" i="11"/>
  <c r="Z59" i="11"/>
  <c r="AO59" i="11" s="1"/>
  <c r="AN58" i="11"/>
  <c r="Z58" i="11"/>
  <c r="AO58" i="11" s="1"/>
  <c r="AN57" i="11"/>
  <c r="Z57" i="11"/>
  <c r="AO57" i="11" s="1"/>
  <c r="AN56" i="11"/>
  <c r="Z56" i="11"/>
  <c r="AO56" i="11" s="1"/>
  <c r="AN55" i="11"/>
  <c r="Z55" i="11"/>
  <c r="AO55" i="11" s="1"/>
  <c r="AN54" i="11"/>
  <c r="Z54" i="11"/>
  <c r="AO54" i="11" s="1"/>
  <c r="AN53" i="11"/>
  <c r="Z53" i="11"/>
  <c r="AO53" i="11" s="1"/>
  <c r="AN52" i="11"/>
  <c r="Z52" i="11"/>
  <c r="AO52" i="11" s="1"/>
  <c r="AN51" i="11"/>
  <c r="Z51" i="11"/>
  <c r="AO51" i="11" s="1"/>
  <c r="AN50" i="11"/>
  <c r="Z50" i="11"/>
  <c r="AO50" i="11" s="1"/>
  <c r="AN49" i="11"/>
  <c r="Z49" i="11"/>
  <c r="AO49" i="11" s="1"/>
  <c r="AN48" i="11"/>
  <c r="Z48" i="11"/>
  <c r="AO48" i="11" s="1"/>
  <c r="AN47" i="11"/>
  <c r="Z47" i="11"/>
  <c r="AO47" i="11" s="1"/>
  <c r="AN46" i="11"/>
  <c r="Z46" i="11"/>
  <c r="AO46" i="11" s="1"/>
  <c r="AN45" i="11"/>
  <c r="Z45" i="11"/>
  <c r="AO45" i="11" s="1"/>
  <c r="AN44" i="11"/>
  <c r="Z44" i="11"/>
  <c r="AO44" i="11" s="1"/>
  <c r="AN43" i="11"/>
  <c r="Z43" i="11"/>
  <c r="AO43" i="11" s="1"/>
  <c r="AN42" i="11"/>
  <c r="Z42" i="11"/>
  <c r="AO42" i="11" s="1"/>
  <c r="AN41" i="11"/>
  <c r="Z41" i="11"/>
  <c r="AO41" i="11" s="1"/>
  <c r="AN40" i="11"/>
  <c r="Z40" i="11"/>
  <c r="AO40" i="11" s="1"/>
  <c r="AN39" i="11"/>
  <c r="Z39" i="11"/>
  <c r="AO39" i="11" s="1"/>
  <c r="AN38" i="11"/>
  <c r="Z38" i="11"/>
  <c r="AO38" i="11" s="1"/>
  <c r="AN37" i="11"/>
  <c r="Z37" i="11"/>
  <c r="AO37" i="11" s="1"/>
  <c r="AN36" i="11"/>
  <c r="Z36" i="11"/>
  <c r="AO36" i="11" s="1"/>
  <c r="AN35" i="11"/>
  <c r="Z35" i="11"/>
  <c r="AO35" i="11" s="1"/>
  <c r="AN34" i="11"/>
  <c r="Z34" i="11"/>
  <c r="AO34" i="11" s="1"/>
  <c r="AN33" i="11"/>
  <c r="Z33" i="11"/>
  <c r="AO33" i="11" s="1"/>
  <c r="AN32" i="11"/>
  <c r="Z32" i="11"/>
  <c r="AO32" i="11" s="1"/>
  <c r="AN31" i="11"/>
  <c r="Z31" i="11"/>
  <c r="AO31" i="11" s="1"/>
  <c r="AN30" i="11"/>
  <c r="Z30" i="11"/>
  <c r="AO30" i="11" s="1"/>
  <c r="AN29" i="11"/>
  <c r="Z29" i="11"/>
  <c r="AO29" i="11" s="1"/>
  <c r="AN28" i="11"/>
  <c r="Z28" i="11"/>
  <c r="AO28" i="11" s="1"/>
  <c r="AN27" i="11"/>
  <c r="Z27" i="11"/>
  <c r="AO27" i="11" s="1"/>
  <c r="AN26" i="11"/>
  <c r="Z26" i="11"/>
  <c r="AO26" i="11" s="1"/>
  <c r="AN25" i="11"/>
  <c r="Z25" i="11"/>
  <c r="AO25" i="11" s="1"/>
  <c r="AN24" i="11"/>
  <c r="Z24" i="11"/>
  <c r="AO24" i="11" s="1"/>
  <c r="AN23" i="11"/>
  <c r="Z23" i="11"/>
  <c r="AO23" i="11" s="1"/>
  <c r="AN22" i="11"/>
  <c r="Z22" i="11"/>
  <c r="AO22" i="11" s="1"/>
  <c r="AN21" i="11"/>
  <c r="Z21" i="11"/>
  <c r="AO21" i="11" s="1"/>
  <c r="AN20" i="11"/>
  <c r="Z20" i="11"/>
  <c r="AO20" i="11" s="1"/>
  <c r="AN19" i="11"/>
  <c r="Z19" i="11"/>
  <c r="AO19" i="11" s="1"/>
  <c r="AN18" i="11"/>
  <c r="Z18" i="11"/>
  <c r="AO18" i="11" s="1"/>
  <c r="AN17" i="11"/>
  <c r="Z17" i="11"/>
  <c r="AO17" i="11" s="1"/>
  <c r="AN16" i="11"/>
  <c r="Z16" i="11"/>
  <c r="AO16" i="11" s="1"/>
  <c r="AN15" i="11"/>
  <c r="Z15" i="11"/>
  <c r="AO15" i="11" s="1"/>
  <c r="AN14" i="11"/>
  <c r="Z14" i="11"/>
  <c r="AO14" i="11" s="1"/>
  <c r="AN13" i="11"/>
  <c r="Z13" i="11"/>
  <c r="AO13" i="11" s="1"/>
  <c r="AN12" i="11"/>
  <c r="Z12" i="11"/>
  <c r="AO12" i="11" s="1"/>
  <c r="AN11" i="11"/>
  <c r="Z11" i="11"/>
  <c r="AO11" i="11" s="1"/>
  <c r="AN10" i="11"/>
  <c r="Z10" i="11"/>
  <c r="AO10" i="11" s="1"/>
  <c r="AN9" i="11"/>
  <c r="AN80" i="11" s="1"/>
  <c r="Z9" i="11"/>
  <c r="Z80" i="11" s="1"/>
  <c r="Z88" i="10"/>
  <c r="Z87" i="10"/>
  <c r="Z86" i="10"/>
  <c r="Z85" i="10"/>
  <c r="Z82" i="10"/>
  <c r="Z81" i="10"/>
  <c r="Z89" i="10"/>
  <c r="AB80" i="10"/>
  <c r="AD80" i="10"/>
  <c r="AE80" i="10"/>
  <c r="AF80" i="10"/>
  <c r="AG80" i="10"/>
  <c r="AH80" i="10"/>
  <c r="AI80" i="10"/>
  <c r="AJ80" i="10"/>
  <c r="AK80" i="10"/>
  <c r="AL80" i="10"/>
  <c r="AM80" i="10"/>
  <c r="W83" i="1"/>
  <c r="Y83" i="1"/>
  <c r="Z11" i="10"/>
  <c r="Z12" i="10"/>
  <c r="Z13" i="10"/>
  <c r="Z14" i="10"/>
  <c r="Z15" i="10"/>
  <c r="Z16" i="10"/>
  <c r="Z17" i="10"/>
  <c r="Z18" i="10"/>
  <c r="Z19" i="10"/>
  <c r="Z20" i="10"/>
  <c r="Z21" i="10"/>
  <c r="Z22" i="10"/>
  <c r="Z23" i="10"/>
  <c r="Z24" i="10"/>
  <c r="Z25" i="10"/>
  <c r="Z26" i="10"/>
  <c r="Z27" i="10"/>
  <c r="Z28" i="10"/>
  <c r="Z29" i="10"/>
  <c r="Z30" i="10"/>
  <c r="Z31" i="10"/>
  <c r="Z32" i="10"/>
  <c r="Z33" i="10"/>
  <c r="Z34" i="10"/>
  <c r="Z35" i="10"/>
  <c r="Z36" i="10"/>
  <c r="Z37" i="10"/>
  <c r="Z38" i="10"/>
  <c r="Z39" i="10"/>
  <c r="Z40" i="10"/>
  <c r="Z41" i="10"/>
  <c r="Z42" i="10"/>
  <c r="Z43" i="10"/>
  <c r="Z44" i="10"/>
  <c r="Z45" i="10"/>
  <c r="Z46" i="10"/>
  <c r="Z47" i="10"/>
  <c r="Z48" i="10"/>
  <c r="Z49" i="10"/>
  <c r="Z50" i="10"/>
  <c r="Z51" i="10"/>
  <c r="Z52" i="10"/>
  <c r="Z53" i="10"/>
  <c r="Z54" i="10"/>
  <c r="Z55" i="10"/>
  <c r="Z56" i="10"/>
  <c r="Z57" i="10"/>
  <c r="Z58" i="10"/>
  <c r="Z59" i="10"/>
  <c r="Z60" i="10"/>
  <c r="Z61" i="10"/>
  <c r="Z62" i="10"/>
  <c r="Z63" i="10"/>
  <c r="Z64" i="10"/>
  <c r="Z65" i="10"/>
  <c r="Z66" i="10"/>
  <c r="Z67" i="10"/>
  <c r="Z68" i="10"/>
  <c r="Z69" i="10"/>
  <c r="Z70" i="10"/>
  <c r="Z71" i="10"/>
  <c r="Z72" i="10"/>
  <c r="Z73" i="10"/>
  <c r="Z74" i="10"/>
  <c r="Z75" i="10"/>
  <c r="Z76" i="10"/>
  <c r="Z77" i="10"/>
  <c r="Z78" i="10"/>
  <c r="Z79" i="10"/>
  <c r="Z10" i="10"/>
  <c r="Z9" i="10"/>
  <c r="Z89" i="11" l="1"/>
  <c r="AO81" i="11"/>
  <c r="AO82" i="11"/>
  <c r="K83" i="1"/>
  <c r="AO9" i="11"/>
  <c r="AO80" i="11" s="1"/>
  <c r="AI11" i="1" l="1"/>
  <c r="AI12" i="1"/>
  <c r="AI13" i="1"/>
  <c r="AI14" i="1"/>
  <c r="AI15" i="1"/>
  <c r="AI16" i="1"/>
  <c r="AI17" i="1"/>
  <c r="AI18" i="1"/>
  <c r="AI19" i="1"/>
  <c r="AI20" i="1"/>
  <c r="AI21" i="1"/>
  <c r="AI22" i="1"/>
  <c r="AI23" i="1"/>
  <c r="AI24" i="1"/>
  <c r="AI25" i="1"/>
  <c r="AI26" i="1"/>
  <c r="AI27" i="1"/>
  <c r="AI28" i="1"/>
  <c r="AI29" i="1"/>
  <c r="AI30" i="1"/>
  <c r="AI31" i="1"/>
  <c r="AI32" i="1"/>
  <c r="AI33" i="1"/>
  <c r="AI34" i="1"/>
  <c r="AI35" i="1"/>
  <c r="AI36" i="1"/>
  <c r="AI37" i="1"/>
  <c r="AI38" i="1"/>
  <c r="AI39" i="1"/>
  <c r="AI40" i="1"/>
  <c r="AI41" i="1"/>
  <c r="AI42" i="1"/>
  <c r="AI43" i="1"/>
  <c r="AI44" i="1"/>
  <c r="AI45" i="1"/>
  <c r="AI46" i="1"/>
  <c r="AI47" i="1"/>
  <c r="AI48" i="1"/>
  <c r="AI49" i="1"/>
  <c r="AI50" i="1"/>
  <c r="AI51" i="1"/>
  <c r="AI52" i="1"/>
  <c r="AI53" i="1"/>
  <c r="AI54" i="1"/>
  <c r="AI55" i="1"/>
  <c r="AI56" i="1"/>
  <c r="AI57" i="1"/>
  <c r="AI58" i="1"/>
  <c r="AI59" i="1"/>
  <c r="AI60" i="1"/>
  <c r="AI61" i="1"/>
  <c r="AI62" i="1"/>
  <c r="AI63" i="1"/>
  <c r="AI64" i="1"/>
  <c r="AI65" i="1"/>
  <c r="AI66" i="1"/>
  <c r="AI67" i="1"/>
  <c r="AI68" i="1"/>
  <c r="AI69" i="1"/>
  <c r="AI70" i="1"/>
  <c r="AI71" i="1"/>
  <c r="AI72" i="1"/>
  <c r="AI73" i="1"/>
  <c r="AI74" i="1"/>
  <c r="AI75" i="1"/>
  <c r="AI76" i="1"/>
  <c r="AI77" i="1"/>
  <c r="AI78" i="1"/>
  <c r="AI79" i="1"/>
  <c r="AI10" i="1"/>
  <c r="AI9" i="1"/>
  <c r="AI80" i="1" s="1"/>
  <c r="C10" i="1"/>
  <c r="D10" i="1"/>
  <c r="E10" i="1"/>
  <c r="F10" i="1"/>
  <c r="G10" i="1"/>
  <c r="H10" i="1"/>
  <c r="I10" i="1"/>
  <c r="J10" i="1"/>
  <c r="K10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D11" i="1"/>
  <c r="E11" i="1"/>
  <c r="F11" i="1"/>
  <c r="G11" i="1"/>
  <c r="H11" i="1"/>
  <c r="I11" i="1"/>
  <c r="J11" i="1"/>
  <c r="K11" i="1"/>
  <c r="L11" i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C12" i="1"/>
  <c r="D12" i="1"/>
  <c r="E12" i="1"/>
  <c r="F12" i="1"/>
  <c r="G12" i="1"/>
  <c r="H12" i="1"/>
  <c r="I12" i="1"/>
  <c r="J12" i="1"/>
  <c r="K12" i="1"/>
  <c r="L12" i="1"/>
  <c r="M12" i="1"/>
  <c r="N12" i="1"/>
  <c r="O12" i="1"/>
  <c r="P12" i="1"/>
  <c r="Q12" i="1"/>
  <c r="R12" i="1"/>
  <c r="S12" i="1"/>
  <c r="T12" i="1"/>
  <c r="U12" i="1"/>
  <c r="V12" i="1"/>
  <c r="W12" i="1"/>
  <c r="X12" i="1"/>
  <c r="Y12" i="1"/>
  <c r="C13" i="1"/>
  <c r="D13" i="1"/>
  <c r="E13" i="1"/>
  <c r="F13" i="1"/>
  <c r="G13" i="1"/>
  <c r="H13" i="1"/>
  <c r="I13" i="1"/>
  <c r="J13" i="1"/>
  <c r="K13" i="1"/>
  <c r="L13" i="1"/>
  <c r="M13" i="1"/>
  <c r="N13" i="1"/>
  <c r="O13" i="1"/>
  <c r="P13" i="1"/>
  <c r="Q13" i="1"/>
  <c r="R13" i="1"/>
  <c r="S13" i="1"/>
  <c r="T13" i="1"/>
  <c r="U13" i="1"/>
  <c r="V13" i="1"/>
  <c r="W13" i="1"/>
  <c r="X13" i="1"/>
  <c r="Y13" i="1"/>
  <c r="C14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C15" i="1"/>
  <c r="D15" i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Y15" i="1"/>
  <c r="C16" i="1"/>
  <c r="D16" i="1"/>
  <c r="E16" i="1"/>
  <c r="F16" i="1"/>
  <c r="G16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C17" i="1"/>
  <c r="D17" i="1"/>
  <c r="E17" i="1"/>
  <c r="F17" i="1"/>
  <c r="G17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W17" i="1"/>
  <c r="X17" i="1"/>
  <c r="Y17" i="1"/>
  <c r="C18" i="1"/>
  <c r="D18" i="1"/>
  <c r="E18" i="1"/>
  <c r="F18" i="1"/>
  <c r="G18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Y18" i="1"/>
  <c r="C19" i="1"/>
  <c r="D19" i="1"/>
  <c r="E19" i="1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C20" i="1"/>
  <c r="D20" i="1"/>
  <c r="E20" i="1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C21" i="1"/>
  <c r="D21" i="1"/>
  <c r="E21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C22" i="1"/>
  <c r="D22" i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C23" i="1"/>
  <c r="D23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C24" i="1"/>
  <c r="D24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C25" i="1"/>
  <c r="D25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C26" i="1"/>
  <c r="D26" i="1"/>
  <c r="E26" i="1"/>
  <c r="F26" i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C27" i="1"/>
  <c r="D27" i="1"/>
  <c r="E27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C28" i="1"/>
  <c r="D28" i="1"/>
  <c r="E28" i="1"/>
  <c r="F28" i="1"/>
  <c r="G28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X28" i="1"/>
  <c r="Y28" i="1"/>
  <c r="C29" i="1"/>
  <c r="D29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C30" i="1"/>
  <c r="D30" i="1"/>
  <c r="E30" i="1"/>
  <c r="F30" i="1"/>
  <c r="G30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C31" i="1"/>
  <c r="D31" i="1"/>
  <c r="E31" i="1"/>
  <c r="F31" i="1"/>
  <c r="G31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C32" i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X32" i="1"/>
  <c r="Y32" i="1"/>
  <c r="C33" i="1"/>
  <c r="D33" i="1"/>
  <c r="E33" i="1"/>
  <c r="F33" i="1"/>
  <c r="G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C34" i="1"/>
  <c r="D34" i="1"/>
  <c r="E34" i="1"/>
  <c r="F34" i="1"/>
  <c r="G34" i="1"/>
  <c r="H34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X34" i="1"/>
  <c r="Y34" i="1"/>
  <c r="C35" i="1"/>
  <c r="D35" i="1"/>
  <c r="E35" i="1"/>
  <c r="F35" i="1"/>
  <c r="G35" i="1"/>
  <c r="H35" i="1"/>
  <c r="I35" i="1"/>
  <c r="J35" i="1"/>
  <c r="K35" i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Y35" i="1"/>
  <c r="C36" i="1"/>
  <c r="D36" i="1"/>
  <c r="E36" i="1"/>
  <c r="F36" i="1"/>
  <c r="G36" i="1"/>
  <c r="H36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C37" i="1"/>
  <c r="D37" i="1"/>
  <c r="E37" i="1"/>
  <c r="F37" i="1"/>
  <c r="G37" i="1"/>
  <c r="H37" i="1"/>
  <c r="I37" i="1"/>
  <c r="J37" i="1"/>
  <c r="K37" i="1"/>
  <c r="L37" i="1"/>
  <c r="M37" i="1"/>
  <c r="N37" i="1"/>
  <c r="O37" i="1"/>
  <c r="P37" i="1"/>
  <c r="Q37" i="1"/>
  <c r="R37" i="1"/>
  <c r="S37" i="1"/>
  <c r="T37" i="1"/>
  <c r="U37" i="1"/>
  <c r="V37" i="1"/>
  <c r="W37" i="1"/>
  <c r="X37" i="1"/>
  <c r="Y37" i="1"/>
  <c r="C38" i="1"/>
  <c r="D38" i="1"/>
  <c r="E38" i="1"/>
  <c r="F38" i="1"/>
  <c r="G38" i="1"/>
  <c r="H38" i="1"/>
  <c r="I38" i="1"/>
  <c r="J38" i="1"/>
  <c r="K38" i="1"/>
  <c r="L38" i="1"/>
  <c r="M38" i="1"/>
  <c r="N38" i="1"/>
  <c r="O38" i="1"/>
  <c r="P38" i="1"/>
  <c r="Q38" i="1"/>
  <c r="R38" i="1"/>
  <c r="S38" i="1"/>
  <c r="T38" i="1"/>
  <c r="U38" i="1"/>
  <c r="V38" i="1"/>
  <c r="W38" i="1"/>
  <c r="X38" i="1"/>
  <c r="Y38" i="1"/>
  <c r="C39" i="1"/>
  <c r="D39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C40" i="1"/>
  <c r="D40" i="1"/>
  <c r="E40" i="1"/>
  <c r="F40" i="1"/>
  <c r="G40" i="1"/>
  <c r="H40" i="1"/>
  <c r="I40" i="1"/>
  <c r="J40" i="1"/>
  <c r="K40" i="1"/>
  <c r="L40" i="1"/>
  <c r="M40" i="1"/>
  <c r="N40" i="1"/>
  <c r="O40" i="1"/>
  <c r="P40" i="1"/>
  <c r="Q40" i="1"/>
  <c r="R40" i="1"/>
  <c r="S40" i="1"/>
  <c r="T40" i="1"/>
  <c r="U40" i="1"/>
  <c r="V40" i="1"/>
  <c r="W40" i="1"/>
  <c r="X40" i="1"/>
  <c r="Y40" i="1"/>
  <c r="C41" i="1"/>
  <c r="D41" i="1"/>
  <c r="E41" i="1"/>
  <c r="F41" i="1"/>
  <c r="G41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C42" i="1"/>
  <c r="D42" i="1"/>
  <c r="E42" i="1"/>
  <c r="F42" i="1"/>
  <c r="G42" i="1"/>
  <c r="H42" i="1"/>
  <c r="I42" i="1"/>
  <c r="J42" i="1"/>
  <c r="K42" i="1"/>
  <c r="L42" i="1"/>
  <c r="M42" i="1"/>
  <c r="N42" i="1"/>
  <c r="O42" i="1"/>
  <c r="P42" i="1"/>
  <c r="Q42" i="1"/>
  <c r="R42" i="1"/>
  <c r="S42" i="1"/>
  <c r="T42" i="1"/>
  <c r="U42" i="1"/>
  <c r="V42" i="1"/>
  <c r="W42" i="1"/>
  <c r="X42" i="1"/>
  <c r="Y42" i="1"/>
  <c r="C43" i="1"/>
  <c r="D43" i="1"/>
  <c r="E43" i="1"/>
  <c r="F43" i="1"/>
  <c r="G43" i="1"/>
  <c r="H43" i="1"/>
  <c r="I43" i="1"/>
  <c r="J43" i="1"/>
  <c r="K43" i="1"/>
  <c r="L43" i="1"/>
  <c r="M43" i="1"/>
  <c r="N43" i="1"/>
  <c r="O43" i="1"/>
  <c r="P43" i="1"/>
  <c r="Q43" i="1"/>
  <c r="R43" i="1"/>
  <c r="S43" i="1"/>
  <c r="T43" i="1"/>
  <c r="U43" i="1"/>
  <c r="V43" i="1"/>
  <c r="W43" i="1"/>
  <c r="X43" i="1"/>
  <c r="Y43" i="1"/>
  <c r="C44" i="1"/>
  <c r="D44" i="1"/>
  <c r="E44" i="1"/>
  <c r="F44" i="1"/>
  <c r="G44" i="1"/>
  <c r="H44" i="1"/>
  <c r="I44" i="1"/>
  <c r="J44" i="1"/>
  <c r="K44" i="1"/>
  <c r="L44" i="1"/>
  <c r="M44" i="1"/>
  <c r="N44" i="1"/>
  <c r="O44" i="1"/>
  <c r="P44" i="1"/>
  <c r="Q44" i="1"/>
  <c r="R44" i="1"/>
  <c r="S44" i="1"/>
  <c r="T44" i="1"/>
  <c r="U44" i="1"/>
  <c r="V44" i="1"/>
  <c r="W44" i="1"/>
  <c r="X44" i="1"/>
  <c r="Y44" i="1"/>
  <c r="C45" i="1"/>
  <c r="D45" i="1"/>
  <c r="E45" i="1"/>
  <c r="F45" i="1"/>
  <c r="G45" i="1"/>
  <c r="H45" i="1"/>
  <c r="I45" i="1"/>
  <c r="J45" i="1"/>
  <c r="K45" i="1"/>
  <c r="L45" i="1"/>
  <c r="M45" i="1"/>
  <c r="N45" i="1"/>
  <c r="O45" i="1"/>
  <c r="P45" i="1"/>
  <c r="Q45" i="1"/>
  <c r="R45" i="1"/>
  <c r="S45" i="1"/>
  <c r="T45" i="1"/>
  <c r="U45" i="1"/>
  <c r="V45" i="1"/>
  <c r="W45" i="1"/>
  <c r="X45" i="1"/>
  <c r="Y45" i="1"/>
  <c r="C46" i="1"/>
  <c r="D46" i="1"/>
  <c r="E46" i="1"/>
  <c r="F46" i="1"/>
  <c r="G46" i="1"/>
  <c r="H46" i="1"/>
  <c r="I46" i="1"/>
  <c r="J46" i="1"/>
  <c r="K46" i="1"/>
  <c r="L46" i="1"/>
  <c r="M46" i="1"/>
  <c r="N46" i="1"/>
  <c r="O46" i="1"/>
  <c r="P46" i="1"/>
  <c r="Q46" i="1"/>
  <c r="R46" i="1"/>
  <c r="S46" i="1"/>
  <c r="T46" i="1"/>
  <c r="U46" i="1"/>
  <c r="V46" i="1"/>
  <c r="W46" i="1"/>
  <c r="X46" i="1"/>
  <c r="Y46" i="1"/>
  <c r="C47" i="1"/>
  <c r="D47" i="1"/>
  <c r="E47" i="1"/>
  <c r="F47" i="1"/>
  <c r="G47" i="1"/>
  <c r="H47" i="1"/>
  <c r="I47" i="1"/>
  <c r="J47" i="1"/>
  <c r="K47" i="1"/>
  <c r="L47" i="1"/>
  <c r="M47" i="1"/>
  <c r="N47" i="1"/>
  <c r="O47" i="1"/>
  <c r="P47" i="1"/>
  <c r="Q47" i="1"/>
  <c r="R47" i="1"/>
  <c r="S47" i="1"/>
  <c r="T47" i="1"/>
  <c r="U47" i="1"/>
  <c r="V47" i="1"/>
  <c r="W47" i="1"/>
  <c r="X47" i="1"/>
  <c r="Y47" i="1"/>
  <c r="C48" i="1"/>
  <c r="D48" i="1"/>
  <c r="E48" i="1"/>
  <c r="F48" i="1"/>
  <c r="G48" i="1"/>
  <c r="H48" i="1"/>
  <c r="I48" i="1"/>
  <c r="J48" i="1"/>
  <c r="K48" i="1"/>
  <c r="L48" i="1"/>
  <c r="M48" i="1"/>
  <c r="N48" i="1"/>
  <c r="O48" i="1"/>
  <c r="P48" i="1"/>
  <c r="Q48" i="1"/>
  <c r="R48" i="1"/>
  <c r="S48" i="1"/>
  <c r="T48" i="1"/>
  <c r="U48" i="1"/>
  <c r="V48" i="1"/>
  <c r="W48" i="1"/>
  <c r="X48" i="1"/>
  <c r="Y48" i="1"/>
  <c r="C49" i="1"/>
  <c r="D49" i="1"/>
  <c r="E49" i="1"/>
  <c r="F49" i="1"/>
  <c r="G49" i="1"/>
  <c r="H49" i="1"/>
  <c r="I49" i="1"/>
  <c r="J49" i="1"/>
  <c r="K49" i="1"/>
  <c r="L49" i="1"/>
  <c r="M49" i="1"/>
  <c r="N49" i="1"/>
  <c r="O49" i="1"/>
  <c r="P49" i="1"/>
  <c r="Q49" i="1"/>
  <c r="R49" i="1"/>
  <c r="S49" i="1"/>
  <c r="T49" i="1"/>
  <c r="U49" i="1"/>
  <c r="V49" i="1"/>
  <c r="W49" i="1"/>
  <c r="X49" i="1"/>
  <c r="Y49" i="1"/>
  <c r="C50" i="1"/>
  <c r="D50" i="1"/>
  <c r="E50" i="1"/>
  <c r="F50" i="1"/>
  <c r="G50" i="1"/>
  <c r="H50" i="1"/>
  <c r="I50" i="1"/>
  <c r="J50" i="1"/>
  <c r="K50" i="1"/>
  <c r="L50" i="1"/>
  <c r="M50" i="1"/>
  <c r="N50" i="1"/>
  <c r="O50" i="1"/>
  <c r="P50" i="1"/>
  <c r="Q50" i="1"/>
  <c r="R50" i="1"/>
  <c r="S50" i="1"/>
  <c r="T50" i="1"/>
  <c r="U50" i="1"/>
  <c r="V50" i="1"/>
  <c r="W50" i="1"/>
  <c r="X50" i="1"/>
  <c r="Y50" i="1"/>
  <c r="C51" i="1"/>
  <c r="D51" i="1"/>
  <c r="E51" i="1"/>
  <c r="F51" i="1"/>
  <c r="G51" i="1"/>
  <c r="H51" i="1"/>
  <c r="I51" i="1"/>
  <c r="J51" i="1"/>
  <c r="K51" i="1"/>
  <c r="L51" i="1"/>
  <c r="M51" i="1"/>
  <c r="N51" i="1"/>
  <c r="O51" i="1"/>
  <c r="P51" i="1"/>
  <c r="Q51" i="1"/>
  <c r="R51" i="1"/>
  <c r="S51" i="1"/>
  <c r="T51" i="1"/>
  <c r="U51" i="1"/>
  <c r="V51" i="1"/>
  <c r="W51" i="1"/>
  <c r="X51" i="1"/>
  <c r="Y51" i="1"/>
  <c r="C52" i="1"/>
  <c r="D52" i="1"/>
  <c r="E52" i="1"/>
  <c r="F52" i="1"/>
  <c r="G52" i="1"/>
  <c r="H52" i="1"/>
  <c r="I52" i="1"/>
  <c r="J52" i="1"/>
  <c r="K52" i="1"/>
  <c r="L52" i="1"/>
  <c r="M52" i="1"/>
  <c r="N52" i="1"/>
  <c r="O52" i="1"/>
  <c r="P52" i="1"/>
  <c r="Q52" i="1"/>
  <c r="R52" i="1"/>
  <c r="S52" i="1"/>
  <c r="T52" i="1"/>
  <c r="U52" i="1"/>
  <c r="V52" i="1"/>
  <c r="W52" i="1"/>
  <c r="X52" i="1"/>
  <c r="Y52" i="1"/>
  <c r="C53" i="1"/>
  <c r="D53" i="1"/>
  <c r="E53" i="1"/>
  <c r="F53" i="1"/>
  <c r="G53" i="1"/>
  <c r="H53" i="1"/>
  <c r="I53" i="1"/>
  <c r="J53" i="1"/>
  <c r="K53" i="1"/>
  <c r="L53" i="1"/>
  <c r="M53" i="1"/>
  <c r="N53" i="1"/>
  <c r="O53" i="1"/>
  <c r="P53" i="1"/>
  <c r="Q53" i="1"/>
  <c r="R53" i="1"/>
  <c r="S53" i="1"/>
  <c r="T53" i="1"/>
  <c r="U53" i="1"/>
  <c r="V53" i="1"/>
  <c r="W53" i="1"/>
  <c r="X53" i="1"/>
  <c r="Y53" i="1"/>
  <c r="C54" i="1"/>
  <c r="D54" i="1"/>
  <c r="E54" i="1"/>
  <c r="F54" i="1"/>
  <c r="G54" i="1"/>
  <c r="H54" i="1"/>
  <c r="I54" i="1"/>
  <c r="J54" i="1"/>
  <c r="K54" i="1"/>
  <c r="L54" i="1"/>
  <c r="M54" i="1"/>
  <c r="N54" i="1"/>
  <c r="O54" i="1"/>
  <c r="P54" i="1"/>
  <c r="Q54" i="1"/>
  <c r="R54" i="1"/>
  <c r="S54" i="1"/>
  <c r="T54" i="1"/>
  <c r="U54" i="1"/>
  <c r="V54" i="1"/>
  <c r="W54" i="1"/>
  <c r="X54" i="1"/>
  <c r="Y54" i="1"/>
  <c r="C55" i="1"/>
  <c r="D55" i="1"/>
  <c r="E55" i="1"/>
  <c r="F55" i="1"/>
  <c r="G55" i="1"/>
  <c r="H55" i="1"/>
  <c r="I55" i="1"/>
  <c r="J55" i="1"/>
  <c r="K55" i="1"/>
  <c r="L55" i="1"/>
  <c r="M55" i="1"/>
  <c r="N55" i="1"/>
  <c r="O55" i="1"/>
  <c r="P55" i="1"/>
  <c r="Q55" i="1"/>
  <c r="R55" i="1"/>
  <c r="S55" i="1"/>
  <c r="T55" i="1"/>
  <c r="U55" i="1"/>
  <c r="V55" i="1"/>
  <c r="W55" i="1"/>
  <c r="X55" i="1"/>
  <c r="Y55" i="1"/>
  <c r="C56" i="1"/>
  <c r="D56" i="1"/>
  <c r="E56" i="1"/>
  <c r="F56" i="1"/>
  <c r="G56" i="1"/>
  <c r="H56" i="1"/>
  <c r="I56" i="1"/>
  <c r="J56" i="1"/>
  <c r="K56" i="1"/>
  <c r="M56" i="1"/>
  <c r="O56" i="1"/>
  <c r="P56" i="1"/>
  <c r="Q56" i="1"/>
  <c r="R56" i="1"/>
  <c r="S56" i="1"/>
  <c r="T56" i="1"/>
  <c r="U56" i="1"/>
  <c r="V56" i="1"/>
  <c r="W56" i="1"/>
  <c r="X56" i="1"/>
  <c r="Y56" i="1"/>
  <c r="C57" i="1"/>
  <c r="D57" i="1"/>
  <c r="E57" i="1"/>
  <c r="F57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C58" i="1"/>
  <c r="D58" i="1"/>
  <c r="E58" i="1"/>
  <c r="F58" i="1"/>
  <c r="G58" i="1"/>
  <c r="H58" i="1"/>
  <c r="I58" i="1"/>
  <c r="J58" i="1"/>
  <c r="K58" i="1"/>
  <c r="L58" i="1"/>
  <c r="M58" i="1"/>
  <c r="N58" i="1"/>
  <c r="O58" i="1"/>
  <c r="P58" i="1"/>
  <c r="Q58" i="1"/>
  <c r="R58" i="1"/>
  <c r="S58" i="1"/>
  <c r="T58" i="1"/>
  <c r="U58" i="1"/>
  <c r="V58" i="1"/>
  <c r="W58" i="1"/>
  <c r="X58" i="1"/>
  <c r="Y58" i="1"/>
  <c r="C59" i="1"/>
  <c r="D59" i="1"/>
  <c r="E59" i="1"/>
  <c r="F59" i="1"/>
  <c r="G59" i="1"/>
  <c r="H59" i="1"/>
  <c r="I59" i="1"/>
  <c r="J59" i="1"/>
  <c r="K59" i="1"/>
  <c r="L59" i="1"/>
  <c r="M59" i="1"/>
  <c r="N59" i="1"/>
  <c r="O59" i="1"/>
  <c r="P59" i="1"/>
  <c r="Q59" i="1"/>
  <c r="R59" i="1"/>
  <c r="S59" i="1"/>
  <c r="T59" i="1"/>
  <c r="U59" i="1"/>
  <c r="V59" i="1"/>
  <c r="W59" i="1"/>
  <c r="X59" i="1"/>
  <c r="Y59" i="1"/>
  <c r="C60" i="1"/>
  <c r="D60" i="1"/>
  <c r="E60" i="1"/>
  <c r="F60" i="1"/>
  <c r="G60" i="1"/>
  <c r="H60" i="1"/>
  <c r="I60" i="1"/>
  <c r="J60" i="1"/>
  <c r="K60" i="1"/>
  <c r="L60" i="1"/>
  <c r="M60" i="1"/>
  <c r="N60" i="1"/>
  <c r="O60" i="1"/>
  <c r="P60" i="1"/>
  <c r="Q60" i="1"/>
  <c r="R60" i="1"/>
  <c r="S60" i="1"/>
  <c r="T60" i="1"/>
  <c r="U60" i="1"/>
  <c r="V60" i="1"/>
  <c r="W60" i="1"/>
  <c r="X60" i="1"/>
  <c r="Y60" i="1"/>
  <c r="C61" i="1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Q61" i="1"/>
  <c r="R61" i="1"/>
  <c r="S61" i="1"/>
  <c r="T61" i="1"/>
  <c r="U61" i="1"/>
  <c r="V61" i="1"/>
  <c r="W61" i="1"/>
  <c r="X61" i="1"/>
  <c r="Y61" i="1"/>
  <c r="C62" i="1"/>
  <c r="D62" i="1"/>
  <c r="E62" i="1"/>
  <c r="F62" i="1"/>
  <c r="G62" i="1"/>
  <c r="H62" i="1"/>
  <c r="I62" i="1"/>
  <c r="J62" i="1"/>
  <c r="K62" i="1"/>
  <c r="L62" i="1"/>
  <c r="M62" i="1"/>
  <c r="N62" i="1"/>
  <c r="O62" i="1"/>
  <c r="P62" i="1"/>
  <c r="Q62" i="1"/>
  <c r="R62" i="1"/>
  <c r="S62" i="1"/>
  <c r="T62" i="1"/>
  <c r="U62" i="1"/>
  <c r="V62" i="1"/>
  <c r="W62" i="1"/>
  <c r="X62" i="1"/>
  <c r="Y62" i="1"/>
  <c r="C63" i="1"/>
  <c r="D63" i="1"/>
  <c r="E63" i="1"/>
  <c r="F63" i="1"/>
  <c r="G63" i="1"/>
  <c r="H63" i="1"/>
  <c r="I63" i="1"/>
  <c r="J63" i="1"/>
  <c r="K63" i="1"/>
  <c r="L63" i="1"/>
  <c r="M63" i="1"/>
  <c r="N63" i="1"/>
  <c r="O63" i="1"/>
  <c r="P63" i="1"/>
  <c r="Q63" i="1"/>
  <c r="R63" i="1"/>
  <c r="S63" i="1"/>
  <c r="T63" i="1"/>
  <c r="U63" i="1"/>
  <c r="V63" i="1"/>
  <c r="W63" i="1"/>
  <c r="X63" i="1"/>
  <c r="Y63" i="1"/>
  <c r="C64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Q64" i="1"/>
  <c r="R64" i="1"/>
  <c r="S64" i="1"/>
  <c r="T64" i="1"/>
  <c r="U64" i="1"/>
  <c r="V64" i="1"/>
  <c r="W64" i="1"/>
  <c r="X64" i="1"/>
  <c r="Y64" i="1"/>
  <c r="C65" i="1"/>
  <c r="D65" i="1"/>
  <c r="E65" i="1"/>
  <c r="F65" i="1"/>
  <c r="G65" i="1"/>
  <c r="H65" i="1"/>
  <c r="I65" i="1"/>
  <c r="J65" i="1"/>
  <c r="K65" i="1"/>
  <c r="L65" i="1"/>
  <c r="M65" i="1"/>
  <c r="N65" i="1"/>
  <c r="O65" i="1"/>
  <c r="P65" i="1"/>
  <c r="Q65" i="1"/>
  <c r="R65" i="1"/>
  <c r="S65" i="1"/>
  <c r="T65" i="1"/>
  <c r="U65" i="1"/>
  <c r="V65" i="1"/>
  <c r="W65" i="1"/>
  <c r="X65" i="1"/>
  <c r="Y65" i="1"/>
  <c r="C66" i="1"/>
  <c r="D66" i="1"/>
  <c r="E66" i="1"/>
  <c r="F66" i="1"/>
  <c r="G66" i="1"/>
  <c r="H66" i="1"/>
  <c r="I66" i="1"/>
  <c r="J66" i="1"/>
  <c r="K66" i="1"/>
  <c r="L66" i="1"/>
  <c r="M66" i="1"/>
  <c r="N66" i="1"/>
  <c r="O66" i="1"/>
  <c r="P66" i="1"/>
  <c r="Q66" i="1"/>
  <c r="R66" i="1"/>
  <c r="S66" i="1"/>
  <c r="T66" i="1"/>
  <c r="U66" i="1"/>
  <c r="V66" i="1"/>
  <c r="W66" i="1"/>
  <c r="X66" i="1"/>
  <c r="Y66" i="1"/>
  <c r="C67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Q67" i="1"/>
  <c r="R67" i="1"/>
  <c r="S67" i="1"/>
  <c r="T67" i="1"/>
  <c r="U67" i="1"/>
  <c r="V67" i="1"/>
  <c r="W67" i="1"/>
  <c r="X67" i="1"/>
  <c r="Y67" i="1"/>
  <c r="C68" i="1"/>
  <c r="D68" i="1"/>
  <c r="E68" i="1"/>
  <c r="F68" i="1"/>
  <c r="G68" i="1"/>
  <c r="H68" i="1"/>
  <c r="I68" i="1"/>
  <c r="J68" i="1"/>
  <c r="K68" i="1"/>
  <c r="L68" i="1"/>
  <c r="M68" i="1"/>
  <c r="N68" i="1"/>
  <c r="O68" i="1"/>
  <c r="P68" i="1"/>
  <c r="Q68" i="1"/>
  <c r="R68" i="1"/>
  <c r="S68" i="1"/>
  <c r="T68" i="1"/>
  <c r="U68" i="1"/>
  <c r="V68" i="1"/>
  <c r="W68" i="1"/>
  <c r="X68" i="1"/>
  <c r="Y68" i="1"/>
  <c r="C69" i="1"/>
  <c r="D69" i="1"/>
  <c r="E69" i="1"/>
  <c r="F69" i="1"/>
  <c r="G69" i="1"/>
  <c r="H69" i="1"/>
  <c r="I69" i="1"/>
  <c r="J69" i="1"/>
  <c r="K69" i="1"/>
  <c r="L69" i="1"/>
  <c r="M69" i="1"/>
  <c r="N69" i="1"/>
  <c r="O69" i="1"/>
  <c r="P69" i="1"/>
  <c r="Q69" i="1"/>
  <c r="R69" i="1"/>
  <c r="S69" i="1"/>
  <c r="T69" i="1"/>
  <c r="U69" i="1"/>
  <c r="V69" i="1"/>
  <c r="W69" i="1"/>
  <c r="X69" i="1"/>
  <c r="Y69" i="1"/>
  <c r="C70" i="1"/>
  <c r="D70" i="1"/>
  <c r="E70" i="1"/>
  <c r="F70" i="1"/>
  <c r="G70" i="1"/>
  <c r="H70" i="1"/>
  <c r="I70" i="1"/>
  <c r="J70" i="1"/>
  <c r="K70" i="1"/>
  <c r="L70" i="1"/>
  <c r="M70" i="1"/>
  <c r="N70" i="1"/>
  <c r="O70" i="1"/>
  <c r="P70" i="1"/>
  <c r="Q70" i="1"/>
  <c r="R70" i="1"/>
  <c r="S70" i="1"/>
  <c r="T70" i="1"/>
  <c r="U70" i="1"/>
  <c r="V70" i="1"/>
  <c r="W70" i="1"/>
  <c r="X70" i="1"/>
  <c r="Y70" i="1"/>
  <c r="C71" i="1"/>
  <c r="D71" i="1"/>
  <c r="E71" i="1"/>
  <c r="F71" i="1"/>
  <c r="G71" i="1"/>
  <c r="H71" i="1"/>
  <c r="I71" i="1"/>
  <c r="J71" i="1"/>
  <c r="K71" i="1"/>
  <c r="L71" i="1"/>
  <c r="M71" i="1"/>
  <c r="N71" i="1"/>
  <c r="O71" i="1"/>
  <c r="P71" i="1"/>
  <c r="Q71" i="1"/>
  <c r="T71" i="1"/>
  <c r="U71" i="1"/>
  <c r="V71" i="1"/>
  <c r="W71" i="1"/>
  <c r="X71" i="1"/>
  <c r="Y71" i="1"/>
  <c r="C72" i="1"/>
  <c r="D72" i="1"/>
  <c r="E72" i="1"/>
  <c r="F72" i="1"/>
  <c r="G72" i="1"/>
  <c r="H72" i="1"/>
  <c r="I72" i="1"/>
  <c r="J72" i="1"/>
  <c r="K72" i="1"/>
  <c r="L72" i="1"/>
  <c r="M72" i="1"/>
  <c r="N72" i="1"/>
  <c r="O72" i="1"/>
  <c r="P72" i="1"/>
  <c r="Q72" i="1"/>
  <c r="T72" i="1"/>
  <c r="U72" i="1"/>
  <c r="V72" i="1"/>
  <c r="W72" i="1"/>
  <c r="X72" i="1"/>
  <c r="Y72" i="1"/>
  <c r="C73" i="1"/>
  <c r="D73" i="1"/>
  <c r="E73" i="1"/>
  <c r="F73" i="1"/>
  <c r="G73" i="1"/>
  <c r="H73" i="1"/>
  <c r="I73" i="1"/>
  <c r="J73" i="1"/>
  <c r="K73" i="1"/>
  <c r="L73" i="1"/>
  <c r="M73" i="1"/>
  <c r="N73" i="1"/>
  <c r="O73" i="1"/>
  <c r="P73" i="1"/>
  <c r="Q73" i="1"/>
  <c r="T73" i="1"/>
  <c r="U73" i="1"/>
  <c r="V73" i="1"/>
  <c r="W73" i="1"/>
  <c r="X73" i="1"/>
  <c r="Y73" i="1"/>
  <c r="C74" i="1"/>
  <c r="D74" i="1"/>
  <c r="E74" i="1"/>
  <c r="F74" i="1"/>
  <c r="G74" i="1"/>
  <c r="H74" i="1"/>
  <c r="I74" i="1"/>
  <c r="J74" i="1"/>
  <c r="K74" i="1"/>
  <c r="L74" i="1"/>
  <c r="M74" i="1"/>
  <c r="N74" i="1"/>
  <c r="O74" i="1"/>
  <c r="P74" i="1"/>
  <c r="Q74" i="1"/>
  <c r="R74" i="1"/>
  <c r="S74" i="1"/>
  <c r="T74" i="1"/>
  <c r="U74" i="1"/>
  <c r="V74" i="1"/>
  <c r="W74" i="1"/>
  <c r="X74" i="1"/>
  <c r="Y74" i="1"/>
  <c r="C75" i="1"/>
  <c r="D75" i="1"/>
  <c r="E75" i="1"/>
  <c r="F75" i="1"/>
  <c r="G75" i="1"/>
  <c r="H75" i="1"/>
  <c r="I75" i="1"/>
  <c r="J75" i="1"/>
  <c r="K75" i="1"/>
  <c r="L75" i="1"/>
  <c r="M75" i="1"/>
  <c r="N75" i="1"/>
  <c r="O75" i="1"/>
  <c r="P75" i="1"/>
  <c r="Q75" i="1"/>
  <c r="R75" i="1"/>
  <c r="S75" i="1"/>
  <c r="T75" i="1"/>
  <c r="U75" i="1"/>
  <c r="V75" i="1"/>
  <c r="W75" i="1"/>
  <c r="X75" i="1"/>
  <c r="Y75" i="1"/>
  <c r="C76" i="1"/>
  <c r="D76" i="1"/>
  <c r="E76" i="1"/>
  <c r="F76" i="1"/>
  <c r="G76" i="1"/>
  <c r="H76" i="1"/>
  <c r="I76" i="1"/>
  <c r="J76" i="1"/>
  <c r="K76" i="1"/>
  <c r="L76" i="1"/>
  <c r="M76" i="1"/>
  <c r="N76" i="1"/>
  <c r="O76" i="1"/>
  <c r="P76" i="1"/>
  <c r="Q76" i="1"/>
  <c r="R76" i="1"/>
  <c r="S76" i="1"/>
  <c r="T76" i="1"/>
  <c r="U76" i="1"/>
  <c r="V76" i="1"/>
  <c r="W76" i="1"/>
  <c r="X76" i="1"/>
  <c r="Y76" i="1"/>
  <c r="C77" i="1"/>
  <c r="D77" i="1"/>
  <c r="E77" i="1"/>
  <c r="F77" i="1"/>
  <c r="G77" i="1"/>
  <c r="H77" i="1"/>
  <c r="I77" i="1"/>
  <c r="J77" i="1"/>
  <c r="K77" i="1"/>
  <c r="L77" i="1"/>
  <c r="M77" i="1"/>
  <c r="N77" i="1"/>
  <c r="O77" i="1"/>
  <c r="P77" i="1"/>
  <c r="Q77" i="1"/>
  <c r="R77" i="1"/>
  <c r="S77" i="1"/>
  <c r="T77" i="1"/>
  <c r="U77" i="1"/>
  <c r="V77" i="1"/>
  <c r="W77" i="1"/>
  <c r="X77" i="1"/>
  <c r="Y77" i="1"/>
  <c r="C78" i="1"/>
  <c r="D78" i="1"/>
  <c r="E78" i="1"/>
  <c r="F78" i="1"/>
  <c r="G78" i="1"/>
  <c r="H78" i="1"/>
  <c r="I78" i="1"/>
  <c r="J78" i="1"/>
  <c r="K78" i="1"/>
  <c r="L78" i="1"/>
  <c r="M78" i="1"/>
  <c r="N78" i="1"/>
  <c r="O78" i="1"/>
  <c r="P78" i="1"/>
  <c r="Q78" i="1"/>
  <c r="R78" i="1"/>
  <c r="S78" i="1"/>
  <c r="T78" i="1"/>
  <c r="U78" i="1"/>
  <c r="V78" i="1"/>
  <c r="W78" i="1"/>
  <c r="X78" i="1"/>
  <c r="Y78" i="1"/>
  <c r="C79" i="1"/>
  <c r="D79" i="1"/>
  <c r="E79" i="1"/>
  <c r="F79" i="1"/>
  <c r="G79" i="1"/>
  <c r="H79" i="1"/>
  <c r="I79" i="1"/>
  <c r="J79" i="1"/>
  <c r="K79" i="1"/>
  <c r="L79" i="1"/>
  <c r="M79" i="1"/>
  <c r="N79" i="1"/>
  <c r="O79" i="1"/>
  <c r="P79" i="1"/>
  <c r="Q79" i="1"/>
  <c r="R79" i="1"/>
  <c r="S79" i="1"/>
  <c r="T79" i="1"/>
  <c r="U79" i="1"/>
  <c r="V79" i="1"/>
  <c r="W79" i="1"/>
  <c r="X79" i="1"/>
  <c r="Y79" i="1"/>
  <c r="D9" i="1"/>
  <c r="E9" i="1"/>
  <c r="F9" i="1"/>
  <c r="G9" i="1"/>
  <c r="H9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C9" i="1"/>
  <c r="Y80" i="9"/>
  <c r="X80" i="9"/>
  <c r="W80" i="9"/>
  <c r="V80" i="9"/>
  <c r="U80" i="9"/>
  <c r="T80" i="9"/>
  <c r="S80" i="9"/>
  <c r="R80" i="9"/>
  <c r="Q80" i="9"/>
  <c r="P80" i="9"/>
  <c r="O80" i="9"/>
  <c r="N80" i="9"/>
  <c r="M80" i="9"/>
  <c r="K80" i="9"/>
  <c r="J80" i="9"/>
  <c r="I80" i="9"/>
  <c r="H80" i="9"/>
  <c r="G80" i="9"/>
  <c r="F80" i="9"/>
  <c r="E80" i="9"/>
  <c r="D80" i="9"/>
  <c r="C80" i="9"/>
  <c r="Z79" i="9"/>
  <c r="AN79" i="10" s="1"/>
  <c r="AO79" i="10" s="1"/>
  <c r="AM79" i="1" s="1"/>
  <c r="Z78" i="9"/>
  <c r="AN78" i="10" s="1"/>
  <c r="AO78" i="10" s="1"/>
  <c r="AM78" i="1" s="1"/>
  <c r="Z77" i="9"/>
  <c r="AN77" i="10" s="1"/>
  <c r="AO77" i="10" s="1"/>
  <c r="AM77" i="1" s="1"/>
  <c r="Z76" i="9"/>
  <c r="AN76" i="10" s="1"/>
  <c r="AO76" i="10" s="1"/>
  <c r="AM76" i="1" s="1"/>
  <c r="Z75" i="9"/>
  <c r="AN75" i="10" s="1"/>
  <c r="AO75" i="10" s="1"/>
  <c r="AM75" i="1" s="1"/>
  <c r="Z74" i="9"/>
  <c r="AN74" i="10" s="1"/>
  <c r="AO74" i="10" s="1"/>
  <c r="AM74" i="1" s="1"/>
  <c r="Z73" i="9"/>
  <c r="AN73" i="10" s="1"/>
  <c r="AO73" i="10" s="1"/>
  <c r="AM73" i="1" s="1"/>
  <c r="Z72" i="9"/>
  <c r="AN72" i="10" s="1"/>
  <c r="AO72" i="10" s="1"/>
  <c r="AM72" i="1" s="1"/>
  <c r="Z71" i="9"/>
  <c r="AN71" i="10" s="1"/>
  <c r="AO71" i="10" s="1"/>
  <c r="AM71" i="1" s="1"/>
  <c r="Z70" i="9"/>
  <c r="AN70" i="10" s="1"/>
  <c r="AO70" i="10" s="1"/>
  <c r="AM70" i="1" s="1"/>
  <c r="Z69" i="9"/>
  <c r="AN69" i="10" s="1"/>
  <c r="AO69" i="10" s="1"/>
  <c r="AM69" i="1" s="1"/>
  <c r="Z68" i="9"/>
  <c r="AN68" i="10" s="1"/>
  <c r="AO68" i="10" s="1"/>
  <c r="AM68" i="1" s="1"/>
  <c r="Z67" i="9"/>
  <c r="AN67" i="10" s="1"/>
  <c r="AO67" i="10" s="1"/>
  <c r="AM67" i="1" s="1"/>
  <c r="Z66" i="9"/>
  <c r="AN66" i="10" s="1"/>
  <c r="AO66" i="10" s="1"/>
  <c r="AM66" i="1" s="1"/>
  <c r="Z65" i="9"/>
  <c r="AN65" i="10" s="1"/>
  <c r="AO65" i="10" s="1"/>
  <c r="AM65" i="1" s="1"/>
  <c r="Z64" i="9"/>
  <c r="AN64" i="10" s="1"/>
  <c r="AO64" i="10" s="1"/>
  <c r="AM64" i="1" s="1"/>
  <c r="Z63" i="9"/>
  <c r="AN63" i="10" s="1"/>
  <c r="AO63" i="10" s="1"/>
  <c r="AM63" i="1" s="1"/>
  <c r="Z62" i="9"/>
  <c r="AN62" i="10" s="1"/>
  <c r="AO62" i="10" s="1"/>
  <c r="AM62" i="1" s="1"/>
  <c r="Z61" i="9"/>
  <c r="AN61" i="10" s="1"/>
  <c r="AO61" i="10" s="1"/>
  <c r="AM61" i="1" s="1"/>
  <c r="Z60" i="9"/>
  <c r="AN60" i="10" s="1"/>
  <c r="AO60" i="10" s="1"/>
  <c r="AM60" i="1" s="1"/>
  <c r="Z59" i="9"/>
  <c r="AN59" i="10" s="1"/>
  <c r="AO59" i="10" s="1"/>
  <c r="AM59" i="1" s="1"/>
  <c r="Z58" i="9"/>
  <c r="AN58" i="10" s="1"/>
  <c r="AO58" i="10" s="1"/>
  <c r="AM58" i="1" s="1"/>
  <c r="Z57" i="9"/>
  <c r="AN57" i="10" s="1"/>
  <c r="AO57" i="10" s="1"/>
  <c r="AM57" i="1" s="1"/>
  <c r="Z55" i="9"/>
  <c r="AN55" i="10" s="1"/>
  <c r="AO55" i="10" s="1"/>
  <c r="AM55" i="1" s="1"/>
  <c r="Z54" i="9"/>
  <c r="AN54" i="10" s="1"/>
  <c r="AO54" i="10" s="1"/>
  <c r="AM54" i="1" s="1"/>
  <c r="Z53" i="9"/>
  <c r="AN53" i="10" s="1"/>
  <c r="AO53" i="10" s="1"/>
  <c r="AM53" i="1" s="1"/>
  <c r="Z52" i="9"/>
  <c r="AN52" i="10" s="1"/>
  <c r="AO52" i="10" s="1"/>
  <c r="AM52" i="1" s="1"/>
  <c r="Z51" i="9"/>
  <c r="AN51" i="10" s="1"/>
  <c r="AO51" i="10" s="1"/>
  <c r="AM51" i="1" s="1"/>
  <c r="Z50" i="9"/>
  <c r="AN50" i="10" s="1"/>
  <c r="AO50" i="10" s="1"/>
  <c r="AM50" i="1" s="1"/>
  <c r="Z49" i="9"/>
  <c r="AN49" i="10" s="1"/>
  <c r="AO49" i="10" s="1"/>
  <c r="AM49" i="1" s="1"/>
  <c r="Z48" i="9"/>
  <c r="AN48" i="10" s="1"/>
  <c r="AO48" i="10" s="1"/>
  <c r="AM48" i="1" s="1"/>
  <c r="Z47" i="9"/>
  <c r="AN47" i="10" s="1"/>
  <c r="AO47" i="10" s="1"/>
  <c r="AM47" i="1" s="1"/>
  <c r="Z46" i="9"/>
  <c r="AN46" i="10" s="1"/>
  <c r="AO46" i="10" s="1"/>
  <c r="AM46" i="1" s="1"/>
  <c r="Z45" i="9"/>
  <c r="AN45" i="10" s="1"/>
  <c r="AO45" i="10" s="1"/>
  <c r="AM45" i="1" s="1"/>
  <c r="Z44" i="9"/>
  <c r="AN44" i="10" s="1"/>
  <c r="AO44" i="10" s="1"/>
  <c r="AM44" i="1" s="1"/>
  <c r="Z43" i="9"/>
  <c r="AN43" i="10" s="1"/>
  <c r="AO43" i="10" s="1"/>
  <c r="AM43" i="1" s="1"/>
  <c r="Z42" i="9"/>
  <c r="AN42" i="10" s="1"/>
  <c r="AO42" i="10" s="1"/>
  <c r="AM42" i="1" s="1"/>
  <c r="Z41" i="9"/>
  <c r="AN41" i="10" s="1"/>
  <c r="AO41" i="10" s="1"/>
  <c r="AM41" i="1" s="1"/>
  <c r="Z40" i="9"/>
  <c r="AN40" i="10" s="1"/>
  <c r="AO40" i="10" s="1"/>
  <c r="AM40" i="1" s="1"/>
  <c r="Z39" i="9"/>
  <c r="AN39" i="10" s="1"/>
  <c r="AO39" i="10" s="1"/>
  <c r="AM39" i="1" s="1"/>
  <c r="Z38" i="9"/>
  <c r="AN38" i="10" s="1"/>
  <c r="AO38" i="10" s="1"/>
  <c r="AM38" i="1" s="1"/>
  <c r="Z37" i="9"/>
  <c r="AN37" i="10" s="1"/>
  <c r="AO37" i="10" s="1"/>
  <c r="AM37" i="1" s="1"/>
  <c r="Z36" i="9"/>
  <c r="AN36" i="10" s="1"/>
  <c r="AO36" i="10" s="1"/>
  <c r="AM36" i="1" s="1"/>
  <c r="Z35" i="9"/>
  <c r="AN35" i="10" s="1"/>
  <c r="AO35" i="10" s="1"/>
  <c r="AM35" i="1" s="1"/>
  <c r="Z34" i="9"/>
  <c r="AN34" i="10" s="1"/>
  <c r="AO34" i="10" s="1"/>
  <c r="AM34" i="1" s="1"/>
  <c r="Z33" i="9"/>
  <c r="AN33" i="10" s="1"/>
  <c r="AO33" i="10" s="1"/>
  <c r="AM33" i="1" s="1"/>
  <c r="Z32" i="9"/>
  <c r="AN32" i="10" s="1"/>
  <c r="AO32" i="10" s="1"/>
  <c r="AM32" i="1" s="1"/>
  <c r="Z31" i="9"/>
  <c r="AN31" i="10" s="1"/>
  <c r="AO31" i="10" s="1"/>
  <c r="AM31" i="1" s="1"/>
  <c r="Z30" i="9"/>
  <c r="AN30" i="10" s="1"/>
  <c r="AO30" i="10" s="1"/>
  <c r="AM30" i="1" s="1"/>
  <c r="Z29" i="9"/>
  <c r="AN29" i="10" s="1"/>
  <c r="AO29" i="10" s="1"/>
  <c r="AM29" i="1" s="1"/>
  <c r="Z28" i="9"/>
  <c r="AN28" i="10" s="1"/>
  <c r="AO28" i="10" s="1"/>
  <c r="AM28" i="1" s="1"/>
  <c r="Z27" i="9"/>
  <c r="AN27" i="10" s="1"/>
  <c r="AO27" i="10" s="1"/>
  <c r="AM27" i="1" s="1"/>
  <c r="Z26" i="9"/>
  <c r="AN26" i="10" s="1"/>
  <c r="AO26" i="10" s="1"/>
  <c r="AM26" i="1" s="1"/>
  <c r="Z25" i="9"/>
  <c r="AN25" i="10" s="1"/>
  <c r="AO25" i="10" s="1"/>
  <c r="AM25" i="1" s="1"/>
  <c r="Z24" i="9"/>
  <c r="AN24" i="10" s="1"/>
  <c r="AO24" i="10" s="1"/>
  <c r="AM24" i="1" s="1"/>
  <c r="Z23" i="9"/>
  <c r="AN23" i="10" s="1"/>
  <c r="AO23" i="10" s="1"/>
  <c r="AM23" i="1" s="1"/>
  <c r="Z22" i="9"/>
  <c r="AN22" i="10" s="1"/>
  <c r="AO22" i="10" s="1"/>
  <c r="AM22" i="1" s="1"/>
  <c r="Z21" i="9"/>
  <c r="AN21" i="10" s="1"/>
  <c r="AO21" i="10" s="1"/>
  <c r="AM21" i="1" s="1"/>
  <c r="Z20" i="9"/>
  <c r="AN20" i="10" s="1"/>
  <c r="AO20" i="10" s="1"/>
  <c r="AM20" i="1" s="1"/>
  <c r="Z19" i="9"/>
  <c r="AN19" i="10" s="1"/>
  <c r="AO19" i="10" s="1"/>
  <c r="AM19" i="1" s="1"/>
  <c r="Z18" i="9"/>
  <c r="AN18" i="10" s="1"/>
  <c r="AO18" i="10" s="1"/>
  <c r="AM18" i="1" s="1"/>
  <c r="Z17" i="9"/>
  <c r="AN17" i="10" s="1"/>
  <c r="AO17" i="10" s="1"/>
  <c r="AM17" i="1" s="1"/>
  <c r="Z16" i="9"/>
  <c r="AN16" i="10" s="1"/>
  <c r="AO16" i="10" s="1"/>
  <c r="AM16" i="1" s="1"/>
  <c r="Z15" i="9"/>
  <c r="AN15" i="10" s="1"/>
  <c r="AO15" i="10" s="1"/>
  <c r="AM15" i="1" s="1"/>
  <c r="Z14" i="9"/>
  <c r="AN14" i="10" s="1"/>
  <c r="AO14" i="10" s="1"/>
  <c r="AM14" i="1" s="1"/>
  <c r="Z13" i="9"/>
  <c r="AN13" i="10" s="1"/>
  <c r="AO13" i="10" s="1"/>
  <c r="AM13" i="1" s="1"/>
  <c r="Z12" i="9"/>
  <c r="AN12" i="10" s="1"/>
  <c r="AO12" i="10" s="1"/>
  <c r="AM12" i="1" s="1"/>
  <c r="Z11" i="9"/>
  <c r="AN11" i="10" s="1"/>
  <c r="AO11" i="10" s="1"/>
  <c r="AM11" i="1" s="1"/>
  <c r="Z10" i="9"/>
  <c r="AN10" i="10" s="1"/>
  <c r="AO10" i="10" s="1"/>
  <c r="AM10" i="1" s="1"/>
  <c r="Z9" i="9"/>
  <c r="AN9" i="10" s="1"/>
  <c r="AO9" i="10" s="1"/>
  <c r="AM9" i="1" s="1"/>
  <c r="Y80" i="8"/>
  <c r="X80" i="8"/>
  <c r="W80" i="8"/>
  <c r="V80" i="8"/>
  <c r="U80" i="8"/>
  <c r="T80" i="8"/>
  <c r="S80" i="8"/>
  <c r="R80" i="8"/>
  <c r="Q80" i="8"/>
  <c r="P80" i="8"/>
  <c r="O80" i="8"/>
  <c r="N80" i="8"/>
  <c r="M80" i="8"/>
  <c r="L80" i="8"/>
  <c r="K80" i="8"/>
  <c r="J80" i="8"/>
  <c r="I80" i="8"/>
  <c r="H80" i="8"/>
  <c r="G80" i="8"/>
  <c r="F80" i="8"/>
  <c r="E80" i="8"/>
  <c r="D80" i="8"/>
  <c r="C80" i="8"/>
  <c r="Z79" i="8"/>
  <c r="Z78" i="8"/>
  <c r="Z77" i="8"/>
  <c r="Z76" i="8"/>
  <c r="Z75" i="8"/>
  <c r="Z74" i="8"/>
  <c r="Z73" i="8"/>
  <c r="Z72" i="8"/>
  <c r="Z71" i="8"/>
  <c r="Z70" i="8"/>
  <c r="Z69" i="8"/>
  <c r="Z68" i="8"/>
  <c r="Z67" i="8"/>
  <c r="Z66" i="8"/>
  <c r="Z65" i="8"/>
  <c r="Z64" i="8"/>
  <c r="Z63" i="8"/>
  <c r="Z62" i="8"/>
  <c r="Z61" i="8"/>
  <c r="Z60" i="8"/>
  <c r="Z59" i="8"/>
  <c r="Z58" i="8"/>
  <c r="Z57" i="8"/>
  <c r="Z56" i="8"/>
  <c r="Z55" i="8"/>
  <c r="Z54" i="8"/>
  <c r="Z53" i="8"/>
  <c r="Z52" i="8"/>
  <c r="Z51" i="8"/>
  <c r="Z50" i="8"/>
  <c r="Z49" i="8"/>
  <c r="Z48" i="8"/>
  <c r="Z47" i="8"/>
  <c r="Z46" i="8"/>
  <c r="Z45" i="8"/>
  <c r="Z44" i="8"/>
  <c r="Z43" i="8"/>
  <c r="Z42" i="8"/>
  <c r="Z41" i="8"/>
  <c r="Z40" i="8"/>
  <c r="Z39" i="8"/>
  <c r="Z38" i="8"/>
  <c r="Z37" i="8"/>
  <c r="Z36" i="8"/>
  <c r="Z35" i="8"/>
  <c r="Z34" i="8"/>
  <c r="Z33" i="8"/>
  <c r="Z32" i="8"/>
  <c r="Z31" i="8"/>
  <c r="Z30" i="8"/>
  <c r="Z29" i="8"/>
  <c r="Z28" i="8"/>
  <c r="Z27" i="8"/>
  <c r="Z26" i="8"/>
  <c r="Z25" i="8"/>
  <c r="Z24" i="8"/>
  <c r="Z23" i="8"/>
  <c r="Z22" i="8"/>
  <c r="Z21" i="8"/>
  <c r="Z20" i="8"/>
  <c r="Z19" i="8"/>
  <c r="Z18" i="8"/>
  <c r="Z17" i="8"/>
  <c r="Z16" i="8"/>
  <c r="Z15" i="8"/>
  <c r="Z14" i="8"/>
  <c r="Z13" i="8"/>
  <c r="Z12" i="8"/>
  <c r="Z11" i="8"/>
  <c r="Z10" i="8"/>
  <c r="Z9" i="8"/>
  <c r="Y80" i="7"/>
  <c r="X80" i="7"/>
  <c r="W80" i="7"/>
  <c r="V80" i="7"/>
  <c r="U80" i="7"/>
  <c r="T80" i="7"/>
  <c r="S80" i="7"/>
  <c r="R80" i="7"/>
  <c r="Q80" i="7"/>
  <c r="P80" i="7"/>
  <c r="O80" i="7"/>
  <c r="M80" i="7"/>
  <c r="L80" i="7"/>
  <c r="K80" i="7"/>
  <c r="J80" i="7"/>
  <c r="I80" i="7"/>
  <c r="H80" i="7"/>
  <c r="E80" i="7"/>
  <c r="D80" i="7"/>
  <c r="Z79" i="7"/>
  <c r="Z78" i="7"/>
  <c r="Z77" i="7"/>
  <c r="Z76" i="7"/>
  <c r="Z75" i="7"/>
  <c r="Z74" i="7"/>
  <c r="Z73" i="7"/>
  <c r="Z72" i="7"/>
  <c r="Z71" i="7"/>
  <c r="Z70" i="7"/>
  <c r="Z69" i="7"/>
  <c r="Z68" i="7"/>
  <c r="Z67" i="7"/>
  <c r="Z66" i="7"/>
  <c r="Z65" i="7"/>
  <c r="Z64" i="7"/>
  <c r="Z63" i="7"/>
  <c r="Z62" i="7"/>
  <c r="Z61" i="7"/>
  <c r="Z60" i="7"/>
  <c r="Z59" i="7"/>
  <c r="Z58" i="7"/>
  <c r="Z57" i="7"/>
  <c r="Z55" i="7"/>
  <c r="Z54" i="7"/>
  <c r="Z53" i="7"/>
  <c r="Z52" i="7"/>
  <c r="Z51" i="7"/>
  <c r="Z50" i="7"/>
  <c r="Z49" i="7"/>
  <c r="Z48" i="7"/>
  <c r="Z47" i="7"/>
  <c r="Z46" i="7"/>
  <c r="Z45" i="7"/>
  <c r="Z44" i="7"/>
  <c r="Z43" i="7"/>
  <c r="Z42" i="7"/>
  <c r="Z41" i="7"/>
  <c r="Z40" i="7"/>
  <c r="Z39" i="7"/>
  <c r="Z38" i="7"/>
  <c r="Z37" i="7"/>
  <c r="Z36" i="7"/>
  <c r="Z35" i="7"/>
  <c r="Z34" i="7"/>
  <c r="Z33" i="7"/>
  <c r="Z32" i="7"/>
  <c r="Z31" i="7"/>
  <c r="Z30" i="7"/>
  <c r="Z29" i="7"/>
  <c r="Z28" i="7"/>
  <c r="Z27" i="7"/>
  <c r="Z26" i="7"/>
  <c r="Z25" i="7"/>
  <c r="Z24" i="7"/>
  <c r="Z23" i="7"/>
  <c r="Z22" i="7"/>
  <c r="Z21" i="7"/>
  <c r="Z20" i="7"/>
  <c r="Z19" i="7"/>
  <c r="Z18" i="7"/>
  <c r="Z17" i="7"/>
  <c r="Z16" i="7"/>
  <c r="Z15" i="7"/>
  <c r="Z14" i="7"/>
  <c r="Z13" i="7"/>
  <c r="Z12" i="7"/>
  <c r="Z10" i="7"/>
  <c r="Z9" i="7"/>
  <c r="AA80" i="1"/>
  <c r="AB80" i="1"/>
  <c r="AF80" i="1"/>
  <c r="AH8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37" i="1"/>
  <c r="AC38" i="1"/>
  <c r="AC39" i="1"/>
  <c r="AC40" i="1"/>
  <c r="AC41" i="1"/>
  <c r="AC42" i="1"/>
  <c r="AC43" i="1"/>
  <c r="AC44" i="1"/>
  <c r="AC45" i="1"/>
  <c r="AC46" i="1"/>
  <c r="AC47" i="1"/>
  <c r="AC48" i="1"/>
  <c r="AC49" i="1"/>
  <c r="AC50" i="1"/>
  <c r="AC51" i="1"/>
  <c r="AC52" i="1"/>
  <c r="AC53" i="1"/>
  <c r="AC54" i="1"/>
  <c r="AC55" i="1"/>
  <c r="AC56" i="1"/>
  <c r="AC57" i="1"/>
  <c r="AC58" i="1"/>
  <c r="AC59" i="1"/>
  <c r="AC60" i="1"/>
  <c r="AC61" i="1"/>
  <c r="AC62" i="1"/>
  <c r="AC63" i="1"/>
  <c r="AC64" i="1"/>
  <c r="AC65" i="1"/>
  <c r="AC66" i="1"/>
  <c r="AC67" i="1"/>
  <c r="AC68" i="1"/>
  <c r="AC69" i="1"/>
  <c r="AC70" i="1"/>
  <c r="AC71" i="1"/>
  <c r="AC72" i="1"/>
  <c r="AC73" i="1"/>
  <c r="AC74" i="1"/>
  <c r="AC75" i="1"/>
  <c r="AC76" i="1"/>
  <c r="AC77" i="1"/>
  <c r="AC78" i="1"/>
  <c r="AC79" i="1"/>
  <c r="AC10" i="1"/>
  <c r="AC9" i="1"/>
  <c r="Z80" i="8" l="1"/>
  <c r="Z18" i="1"/>
  <c r="AD18" i="1" s="1"/>
  <c r="AJ18" i="1" s="1"/>
  <c r="AL18" i="1" s="1"/>
  <c r="AN18" i="1" s="1"/>
  <c r="C11" i="1"/>
  <c r="Z36" i="1"/>
  <c r="AD36" i="1" s="1"/>
  <c r="AJ36" i="1" s="1"/>
  <c r="AL36" i="1" s="1"/>
  <c r="AN36" i="1" s="1"/>
  <c r="Z58" i="1"/>
  <c r="AD58" i="1" s="1"/>
  <c r="AJ58" i="1" s="1"/>
  <c r="AL58" i="1" s="1"/>
  <c r="AN58" i="1" s="1"/>
  <c r="V80" i="1"/>
  <c r="V82" i="1" s="1"/>
  <c r="V84" i="1" s="1"/>
  <c r="R80" i="1"/>
  <c r="Z74" i="1"/>
  <c r="AD74" i="1" s="1"/>
  <c r="AJ74" i="1" s="1"/>
  <c r="AL74" i="1" s="1"/>
  <c r="AN74" i="1" s="1"/>
  <c r="Z44" i="1"/>
  <c r="AD44" i="1" s="1"/>
  <c r="AJ44" i="1" s="1"/>
  <c r="AL44" i="1" s="1"/>
  <c r="AN44" i="1" s="1"/>
  <c r="Z28" i="1"/>
  <c r="AD28" i="1" s="1"/>
  <c r="AJ28" i="1" s="1"/>
  <c r="AL28" i="1" s="1"/>
  <c r="AN28" i="1" s="1"/>
  <c r="Z10" i="1"/>
  <c r="AD10" i="1" s="1"/>
  <c r="AJ10" i="1" s="1"/>
  <c r="AL10" i="1" s="1"/>
  <c r="AN10" i="1" s="1"/>
  <c r="J80" i="1"/>
  <c r="Z66" i="1"/>
  <c r="AD66" i="1" s="1"/>
  <c r="AJ66" i="1" s="1"/>
  <c r="AL66" i="1" s="1"/>
  <c r="AN66" i="1" s="1"/>
  <c r="Z52" i="1"/>
  <c r="AD52" i="1" s="1"/>
  <c r="AJ52" i="1" s="1"/>
  <c r="AL52" i="1" s="1"/>
  <c r="AN52" i="1" s="1"/>
  <c r="Z40" i="1"/>
  <c r="AD40" i="1" s="1"/>
  <c r="AJ40" i="1" s="1"/>
  <c r="AL40" i="1" s="1"/>
  <c r="AN40" i="1" s="1"/>
  <c r="Z32" i="1"/>
  <c r="AD32" i="1" s="1"/>
  <c r="AJ32" i="1" s="1"/>
  <c r="AL32" i="1" s="1"/>
  <c r="AN32" i="1" s="1"/>
  <c r="Z24" i="1"/>
  <c r="AD24" i="1" s="1"/>
  <c r="AJ24" i="1" s="1"/>
  <c r="AL24" i="1" s="1"/>
  <c r="AN24" i="1" s="1"/>
  <c r="Z14" i="1"/>
  <c r="AD14" i="1" s="1"/>
  <c r="AJ14" i="1" s="1"/>
  <c r="AL14" i="1" s="1"/>
  <c r="AN14" i="1" s="1"/>
  <c r="Z78" i="1"/>
  <c r="AD78" i="1" s="1"/>
  <c r="AJ78" i="1" s="1"/>
  <c r="AL78" i="1" s="1"/>
  <c r="AN78" i="1" s="1"/>
  <c r="Z70" i="1"/>
  <c r="AD70" i="1" s="1"/>
  <c r="AJ70" i="1" s="1"/>
  <c r="AL70" i="1" s="1"/>
  <c r="AN70" i="1" s="1"/>
  <c r="Z62" i="1"/>
  <c r="AD62" i="1" s="1"/>
  <c r="AJ62" i="1" s="1"/>
  <c r="AL62" i="1" s="1"/>
  <c r="AN62" i="1" s="1"/>
  <c r="Z54" i="1"/>
  <c r="AD54" i="1" s="1"/>
  <c r="AJ54" i="1" s="1"/>
  <c r="AL54" i="1" s="1"/>
  <c r="AN54" i="1" s="1"/>
  <c r="Z50" i="1"/>
  <c r="AD50" i="1" s="1"/>
  <c r="AJ50" i="1" s="1"/>
  <c r="AL50" i="1" s="1"/>
  <c r="AN50" i="1" s="1"/>
  <c r="Z48" i="1"/>
  <c r="AD48" i="1" s="1"/>
  <c r="AJ48" i="1" s="1"/>
  <c r="AL48" i="1" s="1"/>
  <c r="AN48" i="1" s="1"/>
  <c r="Z46" i="1"/>
  <c r="AD46" i="1" s="1"/>
  <c r="AJ46" i="1" s="1"/>
  <c r="AL46" i="1" s="1"/>
  <c r="AN46" i="1" s="1"/>
  <c r="Z42" i="1"/>
  <c r="AD42" i="1" s="1"/>
  <c r="AJ42" i="1" s="1"/>
  <c r="AL42" i="1" s="1"/>
  <c r="AN42" i="1" s="1"/>
  <c r="Z38" i="1"/>
  <c r="AD38" i="1" s="1"/>
  <c r="AJ38" i="1" s="1"/>
  <c r="AL38" i="1" s="1"/>
  <c r="AN38" i="1" s="1"/>
  <c r="Z34" i="1"/>
  <c r="AD34" i="1" s="1"/>
  <c r="AJ34" i="1" s="1"/>
  <c r="AL34" i="1" s="1"/>
  <c r="AN34" i="1" s="1"/>
  <c r="Z30" i="1"/>
  <c r="AD30" i="1" s="1"/>
  <c r="AJ30" i="1" s="1"/>
  <c r="AL30" i="1" s="1"/>
  <c r="AN30" i="1" s="1"/>
  <c r="Z26" i="1"/>
  <c r="AD26" i="1" s="1"/>
  <c r="AJ26" i="1" s="1"/>
  <c r="AL26" i="1" s="1"/>
  <c r="AN26" i="1" s="1"/>
  <c r="Z20" i="1"/>
  <c r="AD20" i="1" s="1"/>
  <c r="AJ20" i="1" s="1"/>
  <c r="AL20" i="1" s="1"/>
  <c r="AN20" i="1" s="1"/>
  <c r="Z16" i="1"/>
  <c r="AD16" i="1" s="1"/>
  <c r="AJ16" i="1" s="1"/>
  <c r="AL16" i="1" s="1"/>
  <c r="AN16" i="1" s="1"/>
  <c r="Z12" i="1"/>
  <c r="AD12" i="1" s="1"/>
  <c r="AJ12" i="1" s="1"/>
  <c r="AL12" i="1" s="1"/>
  <c r="AN12" i="1" s="1"/>
  <c r="X80" i="1"/>
  <c r="X82" i="1" s="1"/>
  <c r="X84" i="1" s="1"/>
  <c r="T80" i="1"/>
  <c r="T82" i="1" s="1"/>
  <c r="T84" i="1" s="1"/>
  <c r="P80" i="1"/>
  <c r="P82" i="1" s="1"/>
  <c r="P84" i="1" s="1"/>
  <c r="H80" i="1"/>
  <c r="D80" i="1"/>
  <c r="D82" i="1" s="1"/>
  <c r="D84" i="1" s="1"/>
  <c r="Z76" i="1"/>
  <c r="AD76" i="1" s="1"/>
  <c r="AJ76" i="1" s="1"/>
  <c r="AL76" i="1" s="1"/>
  <c r="AN76" i="1" s="1"/>
  <c r="Z72" i="1"/>
  <c r="AD72" i="1" s="1"/>
  <c r="AJ72" i="1" s="1"/>
  <c r="AL72" i="1" s="1"/>
  <c r="AN72" i="1" s="1"/>
  <c r="Z68" i="1"/>
  <c r="AD68" i="1" s="1"/>
  <c r="AJ68" i="1" s="1"/>
  <c r="AL68" i="1" s="1"/>
  <c r="AN68" i="1" s="1"/>
  <c r="Z64" i="1"/>
  <c r="AD64" i="1" s="1"/>
  <c r="AJ64" i="1" s="1"/>
  <c r="AL64" i="1" s="1"/>
  <c r="AN64" i="1" s="1"/>
  <c r="Z60" i="1"/>
  <c r="AD60" i="1" s="1"/>
  <c r="AJ60" i="1" s="1"/>
  <c r="AL60" i="1" s="1"/>
  <c r="AN60" i="1" s="1"/>
  <c r="Z53" i="1"/>
  <c r="AD53" i="1" s="1"/>
  <c r="AJ53" i="1" s="1"/>
  <c r="AL53" i="1" s="1"/>
  <c r="AN53" i="1" s="1"/>
  <c r="Z51" i="1"/>
  <c r="AD51" i="1" s="1"/>
  <c r="AJ51" i="1" s="1"/>
  <c r="AL51" i="1" s="1"/>
  <c r="AN51" i="1" s="1"/>
  <c r="Z49" i="1"/>
  <c r="AD49" i="1" s="1"/>
  <c r="AJ49" i="1" s="1"/>
  <c r="AL49" i="1" s="1"/>
  <c r="AN49" i="1" s="1"/>
  <c r="Z47" i="1"/>
  <c r="AD47" i="1" s="1"/>
  <c r="AJ47" i="1" s="1"/>
  <c r="AL47" i="1" s="1"/>
  <c r="AN47" i="1" s="1"/>
  <c r="Z45" i="1"/>
  <c r="AD45" i="1" s="1"/>
  <c r="AJ45" i="1" s="1"/>
  <c r="AL45" i="1" s="1"/>
  <c r="AN45" i="1" s="1"/>
  <c r="Z43" i="1"/>
  <c r="AD43" i="1" s="1"/>
  <c r="AJ43" i="1" s="1"/>
  <c r="AL43" i="1" s="1"/>
  <c r="AN43" i="1" s="1"/>
  <c r="Z41" i="1"/>
  <c r="AD41" i="1" s="1"/>
  <c r="AJ41" i="1" s="1"/>
  <c r="AL41" i="1" s="1"/>
  <c r="AN41" i="1" s="1"/>
  <c r="Z39" i="1"/>
  <c r="AD39" i="1" s="1"/>
  <c r="AJ39" i="1" s="1"/>
  <c r="AL39" i="1" s="1"/>
  <c r="AN39" i="1" s="1"/>
  <c r="Z35" i="1"/>
  <c r="AD35" i="1" s="1"/>
  <c r="AJ35" i="1" s="1"/>
  <c r="AL35" i="1" s="1"/>
  <c r="AN35" i="1" s="1"/>
  <c r="Z33" i="1"/>
  <c r="AD33" i="1" s="1"/>
  <c r="AJ33" i="1" s="1"/>
  <c r="AL33" i="1" s="1"/>
  <c r="AN33" i="1" s="1"/>
  <c r="Z31" i="1"/>
  <c r="AD31" i="1" s="1"/>
  <c r="AJ31" i="1" s="1"/>
  <c r="AL31" i="1" s="1"/>
  <c r="AN31" i="1" s="1"/>
  <c r="Z27" i="1"/>
  <c r="AD27" i="1" s="1"/>
  <c r="AJ27" i="1" s="1"/>
  <c r="AL27" i="1" s="1"/>
  <c r="AN27" i="1" s="1"/>
  <c r="Z25" i="1"/>
  <c r="AD25" i="1" s="1"/>
  <c r="AJ25" i="1" s="1"/>
  <c r="AL25" i="1" s="1"/>
  <c r="AN25" i="1" s="1"/>
  <c r="Z21" i="1"/>
  <c r="AD21" i="1" s="1"/>
  <c r="AJ21" i="1" s="1"/>
  <c r="AL21" i="1" s="1"/>
  <c r="AN21" i="1" s="1"/>
  <c r="Z19" i="1"/>
  <c r="AD19" i="1" s="1"/>
  <c r="AJ19" i="1" s="1"/>
  <c r="AL19" i="1" s="1"/>
  <c r="AN19" i="1" s="1"/>
  <c r="Z17" i="1"/>
  <c r="AD17" i="1" s="1"/>
  <c r="AJ17" i="1" s="1"/>
  <c r="AL17" i="1" s="1"/>
  <c r="AN17" i="1" s="1"/>
  <c r="Z15" i="1"/>
  <c r="AD15" i="1" s="1"/>
  <c r="AJ15" i="1" s="1"/>
  <c r="AL15" i="1" s="1"/>
  <c r="AN15" i="1" s="1"/>
  <c r="Z13" i="1"/>
  <c r="AD13" i="1" s="1"/>
  <c r="AJ13" i="1" s="1"/>
  <c r="AL13" i="1" s="1"/>
  <c r="AN13" i="1" s="1"/>
  <c r="Z37" i="1"/>
  <c r="AD37" i="1" s="1"/>
  <c r="AJ37" i="1" s="1"/>
  <c r="AL37" i="1" s="1"/>
  <c r="AN37" i="1" s="1"/>
  <c r="Z29" i="1"/>
  <c r="AD29" i="1" s="1"/>
  <c r="AJ29" i="1" s="1"/>
  <c r="AL29" i="1" s="1"/>
  <c r="AN29" i="1" s="1"/>
  <c r="F80" i="1"/>
  <c r="Z22" i="1"/>
  <c r="AD22" i="1" s="1"/>
  <c r="AJ22" i="1" s="1"/>
  <c r="AL22" i="1" s="1"/>
  <c r="AN22" i="1" s="1"/>
  <c r="Z23" i="1"/>
  <c r="AD23" i="1" s="1"/>
  <c r="AJ23" i="1" s="1"/>
  <c r="AL23" i="1" s="1"/>
  <c r="AN23" i="1" s="1"/>
  <c r="Z9" i="1"/>
  <c r="AD9" i="1" s="1"/>
  <c r="Z79" i="1"/>
  <c r="Z77" i="1"/>
  <c r="Z75" i="1"/>
  <c r="Z73" i="1"/>
  <c r="Z71" i="1"/>
  <c r="Z69" i="1"/>
  <c r="Z67" i="1"/>
  <c r="Z65" i="1"/>
  <c r="Z63" i="1"/>
  <c r="Z61" i="1"/>
  <c r="Z59" i="1"/>
  <c r="Z57" i="1"/>
  <c r="Y80" i="1"/>
  <c r="Y82" i="1" s="1"/>
  <c r="Y84" i="1" s="1"/>
  <c r="W80" i="1"/>
  <c r="W82" i="1" s="1"/>
  <c r="W84" i="1" s="1"/>
  <c r="U80" i="1"/>
  <c r="U82" i="1" s="1"/>
  <c r="U84" i="1" s="1"/>
  <c r="S80" i="1"/>
  <c r="S82" i="1" s="1"/>
  <c r="S84" i="1" s="1"/>
  <c r="Q80" i="1"/>
  <c r="Q82" i="1" s="1"/>
  <c r="Q84" i="1" s="1"/>
  <c r="O80" i="1"/>
  <c r="O82" i="1" s="1"/>
  <c r="O84" i="1" s="1"/>
  <c r="M80" i="1"/>
  <c r="M82" i="1" s="1"/>
  <c r="M84" i="1" s="1"/>
  <c r="K80" i="1"/>
  <c r="K82" i="1" s="1"/>
  <c r="K84" i="1" s="1"/>
  <c r="I80" i="1"/>
  <c r="G80" i="1"/>
  <c r="G82" i="1" s="1"/>
  <c r="G84" i="1" s="1"/>
  <c r="E80" i="1"/>
  <c r="E82" i="1" s="1"/>
  <c r="E84" i="1" s="1"/>
  <c r="Z55" i="1"/>
  <c r="AD55" i="1" s="1"/>
  <c r="AJ55" i="1" s="1"/>
  <c r="AL55" i="1" s="1"/>
  <c r="AN55" i="1" s="1"/>
  <c r="AD79" i="1"/>
  <c r="AJ79" i="1" s="1"/>
  <c r="AL79" i="1" s="1"/>
  <c r="AN79" i="1" s="1"/>
  <c r="AD77" i="1"/>
  <c r="AJ77" i="1" s="1"/>
  <c r="AL77" i="1" s="1"/>
  <c r="AN77" i="1" s="1"/>
  <c r="AD75" i="1"/>
  <c r="AJ75" i="1" s="1"/>
  <c r="AL75" i="1" s="1"/>
  <c r="AN75" i="1" s="1"/>
  <c r="AD73" i="1"/>
  <c r="AJ73" i="1" s="1"/>
  <c r="AL73" i="1" s="1"/>
  <c r="AN73" i="1" s="1"/>
  <c r="AD71" i="1"/>
  <c r="AJ71" i="1" s="1"/>
  <c r="AL71" i="1" s="1"/>
  <c r="AN71" i="1" s="1"/>
  <c r="AD69" i="1"/>
  <c r="AJ69" i="1" s="1"/>
  <c r="AL69" i="1" s="1"/>
  <c r="AN69" i="1" s="1"/>
  <c r="AD67" i="1"/>
  <c r="AJ67" i="1" s="1"/>
  <c r="AL67" i="1" s="1"/>
  <c r="AN67" i="1" s="1"/>
  <c r="AD65" i="1"/>
  <c r="AJ65" i="1" s="1"/>
  <c r="AL65" i="1" s="1"/>
  <c r="AN65" i="1" s="1"/>
  <c r="AD63" i="1"/>
  <c r="AJ63" i="1" s="1"/>
  <c r="AL63" i="1" s="1"/>
  <c r="AN63" i="1" s="1"/>
  <c r="AD61" i="1"/>
  <c r="AJ61" i="1" s="1"/>
  <c r="AL61" i="1" s="1"/>
  <c r="AN61" i="1" s="1"/>
  <c r="AD59" i="1"/>
  <c r="AJ59" i="1" s="1"/>
  <c r="AL59" i="1" s="1"/>
  <c r="AN59" i="1" s="1"/>
  <c r="AD57" i="1"/>
  <c r="AJ57" i="1" s="1"/>
  <c r="AL57" i="1" s="1"/>
  <c r="AN57" i="1" s="1"/>
  <c r="AC80" i="1"/>
  <c r="H83" i="1" l="1"/>
  <c r="H82" i="1"/>
  <c r="R83" i="1"/>
  <c r="R82" i="1"/>
  <c r="I83" i="1"/>
  <c r="I82" i="1"/>
  <c r="F82" i="1"/>
  <c r="J83" i="1"/>
  <c r="J82" i="1"/>
  <c r="AE80" i="1"/>
  <c r="AJ9" i="1"/>
  <c r="AL9" i="1" s="1"/>
  <c r="Z11" i="7"/>
  <c r="Z11" i="1"/>
  <c r="J84" i="1" l="1"/>
  <c r="I84" i="1"/>
  <c r="H84" i="1"/>
  <c r="AN9" i="1"/>
  <c r="R84" i="1"/>
  <c r="F83" i="1"/>
  <c r="F84" i="1" s="1"/>
  <c r="AD11" i="1"/>
  <c r="C80" i="1"/>
  <c r="C82" i="1" l="1"/>
  <c r="C84" i="1" s="1"/>
  <c r="AJ11" i="1"/>
  <c r="AL11" i="1" s="1"/>
  <c r="AN11" i="1" l="1"/>
  <c r="N56" i="1"/>
  <c r="N80" i="1" s="1"/>
  <c r="N80" i="7"/>
  <c r="Z56" i="7"/>
  <c r="Z80" i="7" s="1"/>
  <c r="N82" i="1" l="1"/>
  <c r="Z56" i="9"/>
  <c r="L56" i="1"/>
  <c r="L80" i="9"/>
  <c r="N83" i="1" l="1"/>
  <c r="N84" i="1" s="1"/>
  <c r="Z80" i="10"/>
  <c r="Z83" i="1" s="1"/>
  <c r="Z80" i="9"/>
  <c r="AN56" i="10"/>
  <c r="L80" i="1"/>
  <c r="L82" i="1" s="1"/>
  <c r="L84" i="1" s="1"/>
  <c r="Z56" i="1"/>
  <c r="AN80" i="10" l="1"/>
  <c r="AO56" i="10"/>
  <c r="AD56" i="1"/>
  <c r="Z80" i="1"/>
  <c r="Z82" i="1" s="1"/>
  <c r="Z84" i="1" s="1"/>
  <c r="AO80" i="10" l="1"/>
  <c r="AM56" i="1"/>
  <c r="AJ56" i="1"/>
  <c r="AD80" i="1"/>
  <c r="AJ80" i="1" l="1"/>
  <c r="AL56" i="1"/>
  <c r="AL80" i="1" s="1"/>
  <c r="AM80" i="1"/>
  <c r="AN56" i="1" l="1"/>
  <c r="AN80" i="1" s="1"/>
</calcChain>
</file>

<file path=xl/sharedStrings.xml><?xml version="1.0" encoding="utf-8"?>
<sst xmlns="http://schemas.openxmlformats.org/spreadsheetml/2006/main" count="1290" uniqueCount="282">
  <si>
    <t>AA</t>
  </si>
  <si>
    <t>AB</t>
  </si>
  <si>
    <t>B</t>
  </si>
  <si>
    <t>C</t>
  </si>
  <si>
    <t>D</t>
  </si>
  <si>
    <t>E</t>
  </si>
  <si>
    <t>F</t>
  </si>
  <si>
    <t>GA</t>
  </si>
  <si>
    <t>GB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</si>
  <si>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</si>
  <si>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</si>
  <si>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</si>
  <si>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</si>
  <si>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</si>
  <si>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</si>
  <si>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</si>
  <si>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</si>
  <si>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</si>
  <si>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</si>
  <si>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</si>
  <si>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</si>
  <si>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</si>
  <si>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</si>
  <si>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Agriculture and forestry</t>
  </si>
  <si>
    <t>Fishing</t>
  </si>
  <si>
    <t>Mining and quarrying</t>
  </si>
  <si>
    <t>Manufacturing</t>
  </si>
  <si>
    <t>Electricity, gas, steam and air conditioning supply</t>
  </si>
  <si>
    <t>Water supply; sewerage, waste management and remediation activities</t>
  </si>
  <si>
    <t>Construction</t>
  </si>
  <si>
    <t>Wholesale and retail trade</t>
  </si>
  <si>
    <t>Repair of motor vehicles and motorcycles</t>
  </si>
  <si>
    <t>Transportation and storage</t>
  </si>
  <si>
    <t>Accommodation and food service activities</t>
  </si>
  <si>
    <t>Information and communication</t>
  </si>
  <si>
    <t>Financial and insurance activities</t>
  </si>
  <si>
    <t>Real estate activities</t>
  </si>
  <si>
    <t>Professional, scientific and technical activities</t>
  </si>
  <si>
    <t>Administrative and support service activities</t>
  </si>
  <si>
    <t>Public administration and defence; compulsory social security</t>
  </si>
  <si>
    <t>Education</t>
  </si>
  <si>
    <t>Human health and social work activities</t>
  </si>
  <si>
    <t>Arts, entertainment and recreation</t>
  </si>
  <si>
    <t>Other service activities</t>
  </si>
  <si>
    <t>Activities of households as employers; undifferentiated goods- and services-producing activities of households for own use</t>
  </si>
  <si>
    <t>Activities of extraterritorial organizations and bodies</t>
  </si>
  <si>
    <t>01</t>
  </si>
  <si>
    <t>Products of agriculture, horticulture and market gardening</t>
  </si>
  <si>
    <t>02</t>
  </si>
  <si>
    <t>Live animals and animal products (excluding meat)</t>
  </si>
  <si>
    <t>03</t>
  </si>
  <si>
    <t>Forestry and logging products</t>
  </si>
  <si>
    <t>04</t>
  </si>
  <si>
    <t>Fish and other fishing products</t>
  </si>
  <si>
    <t>11</t>
  </si>
  <si>
    <t>Coal and peat</t>
  </si>
  <si>
    <t>12</t>
  </si>
  <si>
    <t>Crude petroleum and natural gas</t>
  </si>
  <si>
    <t>13</t>
  </si>
  <si>
    <t>Uranium and thorium ores and concentrates</t>
  </si>
  <si>
    <t>14</t>
  </si>
  <si>
    <t>Metal ores</t>
  </si>
  <si>
    <t>15</t>
  </si>
  <si>
    <t>Stone, sand and clay</t>
  </si>
  <si>
    <t>16</t>
  </si>
  <si>
    <t>Other minerals</t>
  </si>
  <si>
    <t>17</t>
  </si>
  <si>
    <t>Electricity, town gas, steam and hot water</t>
  </si>
  <si>
    <t>18</t>
  </si>
  <si>
    <t>Natural water</t>
  </si>
  <si>
    <t>21</t>
  </si>
  <si>
    <t>Meat, fish, fruits, vegetables, oils and fats</t>
  </si>
  <si>
    <t>22</t>
  </si>
  <si>
    <t>Dairy products and egg products</t>
  </si>
  <si>
    <t>23</t>
  </si>
  <si>
    <t>Grain mill products, starches and starch products; other food products</t>
  </si>
  <si>
    <t>24</t>
  </si>
  <si>
    <t>Beverages</t>
  </si>
  <si>
    <t>25</t>
  </si>
  <si>
    <t>Tobacco products</t>
  </si>
  <si>
    <t>26</t>
  </si>
  <si>
    <t>Yarn and thread; woven and tufted textile fabrics</t>
  </si>
  <si>
    <t>27</t>
  </si>
  <si>
    <t>Textile articles other than apparel</t>
  </si>
  <si>
    <t>28</t>
  </si>
  <si>
    <t>Knitted or crocheted fabrics; wearing apparel</t>
  </si>
  <si>
    <t>29</t>
  </si>
  <si>
    <t>Leather and leather products; footwear</t>
  </si>
  <si>
    <t>31</t>
  </si>
  <si>
    <t>Products of wood, cork, straw and plaiting materials</t>
  </si>
  <si>
    <t>32</t>
  </si>
  <si>
    <t>Pulp, paper and paper products; printed matter and related articles</t>
  </si>
  <si>
    <t>33</t>
  </si>
  <si>
    <t>Coke oven products; refined petroleum products; nuclear fuel</t>
  </si>
  <si>
    <t>34</t>
  </si>
  <si>
    <t>Basic chemicals</t>
  </si>
  <si>
    <t>35</t>
  </si>
  <si>
    <t>Other chemical products; man-made fibres</t>
  </si>
  <si>
    <t>36</t>
  </si>
  <si>
    <t>Rubber and plastics products</t>
  </si>
  <si>
    <t>37</t>
  </si>
  <si>
    <t>Glass and glass products and other non-metallic products n.e.c.</t>
  </si>
  <si>
    <t>38</t>
  </si>
  <si>
    <t>Furniture; other transportable goods n.e.c.</t>
  </si>
  <si>
    <t>39</t>
  </si>
  <si>
    <t>Wastes or scraps</t>
  </si>
  <si>
    <t>41</t>
  </si>
  <si>
    <t>Basic metals</t>
  </si>
  <si>
    <t>42</t>
  </si>
  <si>
    <t>Fabricated metal products, except machinery and equipment</t>
  </si>
  <si>
    <t>43</t>
  </si>
  <si>
    <t>General-purpose machinery</t>
  </si>
  <si>
    <t>44</t>
  </si>
  <si>
    <t>Special-purpose machinery</t>
  </si>
  <si>
    <t>45</t>
  </si>
  <si>
    <t>Office, accounting and computing machinery</t>
  </si>
  <si>
    <t>46</t>
  </si>
  <si>
    <t>Electrical machinery and apparatus</t>
  </si>
  <si>
    <t>47</t>
  </si>
  <si>
    <t>Radio, television and communication equipment and apparatus</t>
  </si>
  <si>
    <t>48</t>
  </si>
  <si>
    <t>Medical appliances, precision and optical instruments, watches and clocks</t>
  </si>
  <si>
    <t>49</t>
  </si>
  <si>
    <t>Transport equipment</t>
  </si>
  <si>
    <t>53</t>
  </si>
  <si>
    <t>Constructions</t>
  </si>
  <si>
    <t>54</t>
  </si>
  <si>
    <t>Construction services</t>
  </si>
  <si>
    <t>61</t>
  </si>
  <si>
    <t>Wholesale trade services</t>
  </si>
  <si>
    <t>62</t>
  </si>
  <si>
    <t>Retail trade services</t>
  </si>
  <si>
    <t>63</t>
  </si>
  <si>
    <t>Accommodation, food and beverage services</t>
  </si>
  <si>
    <t>64</t>
  </si>
  <si>
    <t>Passenger transport services</t>
  </si>
  <si>
    <t>65</t>
  </si>
  <si>
    <t>Freight transport services</t>
  </si>
  <si>
    <t>67</t>
  </si>
  <si>
    <t>Supporting transport services</t>
  </si>
  <si>
    <t>68</t>
  </si>
  <si>
    <t>Postal and courier services</t>
  </si>
  <si>
    <t>71A</t>
  </si>
  <si>
    <t>Other financial and related services</t>
  </si>
  <si>
    <t>71B</t>
  </si>
  <si>
    <t>Insurance services</t>
  </si>
  <si>
    <t>71C</t>
  </si>
  <si>
    <t>FISIM</t>
  </si>
  <si>
    <t>72A</t>
  </si>
  <si>
    <t>Other real estate services</t>
  </si>
  <si>
    <t>72B</t>
  </si>
  <si>
    <t>Imputed rental of owner-occupied dwellings</t>
  </si>
  <si>
    <t>73</t>
  </si>
  <si>
    <t>Leasing or rental services without operator</t>
  </si>
  <si>
    <t>81</t>
  </si>
  <si>
    <t>Research and development services</t>
  </si>
  <si>
    <t>82</t>
  </si>
  <si>
    <t>Legal and accounting services</t>
  </si>
  <si>
    <t>83</t>
  </si>
  <si>
    <t>Professional, technical and business services (except research, development, legal and accounting services)</t>
  </si>
  <si>
    <t>84</t>
  </si>
  <si>
    <t>Telecommunications, broadcasting and information supply services</t>
  </si>
  <si>
    <t>85</t>
  </si>
  <si>
    <t>Support services</t>
  </si>
  <si>
    <t>86</t>
  </si>
  <si>
    <t>Support and operation services to agriculture, hunting, forestry, fishing, mining and utilities</t>
  </si>
  <si>
    <t>87</t>
  </si>
  <si>
    <t>Maintenance, repair and installation (except construction) services</t>
  </si>
  <si>
    <t>88</t>
  </si>
  <si>
    <t>Manufacturing services on physical inputs owned by others</t>
  </si>
  <si>
    <t>89</t>
  </si>
  <si>
    <t>Other manufacturing services; publishing, printing and reproduction services; materials recovery services</t>
  </si>
  <si>
    <t>91</t>
  </si>
  <si>
    <t>Public administration and other services provided to the community as a whole; compulsory social security services</t>
  </si>
  <si>
    <t>92</t>
  </si>
  <si>
    <t>Education services</t>
  </si>
  <si>
    <t>93</t>
  </si>
  <si>
    <t>Human health and social care services</t>
  </si>
  <si>
    <t>94</t>
  </si>
  <si>
    <t>Sewage and waste collection, treatment and disposal and other environmental protection services</t>
  </si>
  <si>
    <t>95</t>
  </si>
  <si>
    <t>Services of membership organizations</t>
  </si>
  <si>
    <t>96</t>
  </si>
  <si>
    <t>Recreational, cultural and sporting services</t>
  </si>
  <si>
    <t>97</t>
  </si>
  <si>
    <t>Other services</t>
  </si>
  <si>
    <t>98</t>
  </si>
  <si>
    <t>Domestic services</t>
  </si>
  <si>
    <t>D21</t>
  </si>
  <si>
    <t>Taxes on products</t>
  </si>
  <si>
    <t>D31</t>
  </si>
  <si>
    <t>Subsidies on products</t>
  </si>
  <si>
    <t>D39</t>
  </si>
  <si>
    <t>Subsidies on production</t>
  </si>
  <si>
    <t>D29</t>
  </si>
  <si>
    <t>Taxes on production</t>
  </si>
  <si>
    <t>D11</t>
  </si>
  <si>
    <t>Wages and salaries</t>
  </si>
  <si>
    <t>D12</t>
  </si>
  <si>
    <t>Employers' social contributions</t>
  </si>
  <si>
    <t>B3g</t>
  </si>
  <si>
    <t>Gross mixed income</t>
  </si>
  <si>
    <t>B2g</t>
  </si>
  <si>
    <t>Gross operating surplus</t>
  </si>
  <si>
    <t>P3H</t>
  </si>
  <si>
    <t>P3N</t>
  </si>
  <si>
    <t>P3G</t>
  </si>
  <si>
    <t>P51gCOB</t>
  </si>
  <si>
    <t>P51gCOG</t>
  </si>
  <si>
    <t>P51gMEB</t>
  </si>
  <si>
    <t>P51gMEG</t>
  </si>
  <si>
    <t>P51gIPB</t>
  </si>
  <si>
    <t>P51gIPG</t>
  </si>
  <si>
    <t>P51gBR</t>
  </si>
  <si>
    <t>P52</t>
  </si>
  <si>
    <t>P61</t>
  </si>
  <si>
    <t>P62</t>
  </si>
  <si>
    <t>Final consumption expenditures of households</t>
  </si>
  <si>
    <t>Final consumption expenditures of NPISH</t>
  </si>
  <si>
    <t>Final consumption expenditures of government</t>
  </si>
  <si>
    <t>Gross fixed capital formation - Construction - Business</t>
  </si>
  <si>
    <t>Gross fixed capital formation - Construction - Government</t>
  </si>
  <si>
    <t>Gross fixed capital formation - M&amp;E - Business</t>
  </si>
  <si>
    <t>Gross fixed capital formation - M&amp;E - Government</t>
  </si>
  <si>
    <t>Gross fixed capital formation - Intellectual property - Business</t>
  </si>
  <si>
    <t>Gross fixed capital formation - Intellectual property - Government</t>
  </si>
  <si>
    <t>Gross fixed capital formation - Cultivated biological resources</t>
  </si>
  <si>
    <t>Changes in inventories and acquisition less disposals of valuables</t>
  </si>
  <si>
    <t>Exports of Goods</t>
  </si>
  <si>
    <t>Exports of Services</t>
  </si>
  <si>
    <t>USE TABLE</t>
  </si>
  <si>
    <t>SUPPLY TABLE</t>
  </si>
  <si>
    <t>P71</t>
  </si>
  <si>
    <t>P72</t>
  </si>
  <si>
    <t>Imports of Goods</t>
  </si>
  <si>
    <t>Imports of Services</t>
  </si>
  <si>
    <t>MRGDIS</t>
  </si>
  <si>
    <t>MRGTRA</t>
  </si>
  <si>
    <t>TXPROD</t>
  </si>
  <si>
    <t>SBPROD</t>
  </si>
  <si>
    <t>Trade margins</t>
  </si>
  <si>
    <t>Transportation margins</t>
  </si>
  <si>
    <t>Final Demand Table</t>
  </si>
  <si>
    <t>Market Output Table (P11)</t>
  </si>
  <si>
    <t>Total Imports</t>
  </si>
  <si>
    <t>Output</t>
  </si>
  <si>
    <t>Total Output</t>
  </si>
  <si>
    <t>Imports</t>
  </si>
  <si>
    <t>Total Supply at Basic Prices</t>
  </si>
  <si>
    <t>Margins and Taxes and subsidies on Products</t>
  </si>
  <si>
    <t>Total Supply at Purchasers' Prices</t>
  </si>
  <si>
    <t>TOTAL</t>
  </si>
  <si>
    <t>Market Output (P11)</t>
  </si>
  <si>
    <t>Total Market Output</t>
  </si>
  <si>
    <t>Output for Own Final Use Table (P12)</t>
  </si>
  <si>
    <t>Output for Own Final Use (P12)</t>
  </si>
  <si>
    <t xml:space="preserve">Total Output for Own Final Use </t>
  </si>
  <si>
    <t>Non-Market Output Table (P13)</t>
  </si>
  <si>
    <t>Non-Market Output (P13)</t>
  </si>
  <si>
    <t>Total Non-Market Output</t>
  </si>
  <si>
    <t>Total Margins and Taxes and Subsidies on Products</t>
  </si>
  <si>
    <t>Total Final Use</t>
  </si>
  <si>
    <t>Total Use at Purchasers' Prices</t>
  </si>
  <si>
    <t>Use Table at Purchasers' Prices</t>
  </si>
  <si>
    <t xml:space="preserve">Supply Table </t>
  </si>
  <si>
    <t>Intermediate Consumption (P2)</t>
  </si>
  <si>
    <t>Total Intermediate Consumption</t>
  </si>
  <si>
    <t>Total Intermediate Consumption / Final Use</t>
  </si>
  <si>
    <t>Gross Value Added at Basic Prices</t>
  </si>
  <si>
    <t>Use Table at Basic Prices</t>
  </si>
  <si>
    <t>GDP at Market Prices</t>
  </si>
  <si>
    <t>Thousands of EC dollars</t>
  </si>
  <si>
    <t>Total Inputs</t>
  </si>
  <si>
    <t>Balance</t>
  </si>
  <si>
    <t>Total Supply at Purchasers' Price</t>
  </si>
  <si>
    <t>2015 Supply and Use Tables for Country</t>
  </si>
  <si>
    <t>Tools &amp; Templates</t>
  </si>
  <si>
    <t>Communications calendar</t>
  </si>
  <si>
    <r>
      <t xml:space="preserve">Prepared by </t>
    </r>
    <r>
      <rPr>
        <b/>
        <sz val="11"/>
        <color theme="1"/>
        <rFont val="Calibri"/>
        <family val="2"/>
        <scheme val="minor"/>
      </rPr>
      <t>Statistics Canada</t>
    </r>
  </si>
  <si>
    <t>Description</t>
  </si>
  <si>
    <t>April 2018</t>
  </si>
  <si>
    <t>System of National Accounts Component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</si>
</sst>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_ ;[Red]\-#,##0\ "/>
    <numFmt numFmtId="165" formatCode="#,##0.0000"/>
  </numFmts>
  <fonts count="30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6.15"/>
      <name val="Arial"/>
      <family val="2"/>
    </font>
    <font>
      <b/>
      <sz val="6.15"/>
      <name val="Arial"/>
      <family val="2"/>
    </font>
    <font>
      <b/>
      <sz val="4.5"/>
      <name val="Arial"/>
      <family val="2"/>
    </font>
    <font>
      <sz val="4.5"/>
      <name val="Arial"/>
      <family val="2"/>
    </font>
    <font>
      <sz val="11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0"/>
      <name val="Arial"/>
      <family val="2"/>
    </font>
    <font>
      <b/>
      <sz val="16"/>
      <color theme="1"/>
      <name val="Arial"/>
      <family val="2"/>
    </font>
    <font>
      <b/>
      <sz val="10"/>
      <color theme="0"/>
      <name val="Arial"/>
      <family val="2"/>
    </font>
    <font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8"/>
      <color rgb="FFFF0000"/>
      <name val="Arial"/>
      <family val="2"/>
    </font>
    <font>
      <b/>
      <sz val="8"/>
      <color rgb="FFFF0000"/>
      <name val="Arial"/>
      <family val="2"/>
    </font>
    <font>
      <b/>
      <sz val="16"/>
      <color rgb="FFFF0000"/>
      <name val="Arial"/>
      <family val="2"/>
    </font>
    <font>
      <b/>
      <sz val="12"/>
      <color rgb="FFFF0000"/>
      <name val="Arial"/>
      <family val="2"/>
    </font>
    <font>
      <b/>
      <sz val="10"/>
      <color rgb="FFFF0000"/>
      <name val="Arial"/>
      <family val="2"/>
    </font>
    <font>
      <sz val="12"/>
      <color rgb="FFFF0000"/>
      <name val="Arial"/>
      <family val="2"/>
    </font>
    <font>
      <sz val="10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0"/>
      <color rgb="FF00206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-0.249977111117893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dotted">
        <color indexed="64"/>
      </right>
      <top style="medium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3">
    <xf numFmtId="0" fontId="0" fillId="0" borderId="0"/>
    <xf numFmtId="49" fontId="1" fillId="0" borderId="0" applyFill="0" applyBorder="0" applyProtection="0">
      <alignment horizontal="left"/>
    </xf>
    <xf numFmtId="0" fontId="2" fillId="0" borderId="0"/>
    <xf numFmtId="3" fontId="3" fillId="0" borderId="0" applyFill="0" applyBorder="0" applyProtection="0">
      <alignment horizontal="right"/>
    </xf>
    <xf numFmtId="0" fontId="4" fillId="0" borderId="0" applyNumberFormat="0" applyFill="0" applyBorder="0" applyProtection="0"/>
    <xf numFmtId="49" fontId="4" fillId="0" borderId="16" applyFill="0" applyProtection="0">
      <alignment horizontal="center"/>
    </xf>
    <xf numFmtId="49" fontId="5" fillId="0" borderId="16" applyFill="0" applyProtection="0">
      <alignment horizontal="center" vertical="top" wrapText="1"/>
    </xf>
    <xf numFmtId="0" fontId="3" fillId="0" borderId="16" applyNumberFormat="0" applyFill="0" applyProtection="0">
      <alignment horizontal="left" vertical="top" wrapText="1"/>
    </xf>
    <xf numFmtId="3" fontId="3" fillId="0" borderId="16" applyFill="0" applyProtection="0">
      <alignment horizontal="right"/>
    </xf>
    <xf numFmtId="0" fontId="6" fillId="0" borderId="16" applyNumberFormat="0" applyFill="0" applyProtection="0">
      <alignment horizontal="left" vertical="top" wrapText="1"/>
    </xf>
    <xf numFmtId="3" fontId="3" fillId="5" borderId="16">
      <alignment horizontal="right"/>
      <protection locked="0"/>
    </xf>
    <xf numFmtId="0" fontId="6" fillId="5" borderId="16" applyNumberFormat="0">
      <alignment horizontal="left" vertical="top" wrapText="1"/>
      <protection locked="0"/>
    </xf>
    <xf numFmtId="43" fontId="18" fillId="0" borderId="0" applyFont="0" applyFill="0" applyBorder="0" applyAlignment="0" applyProtection="0"/>
  </cellStyleXfs>
  <cellXfs count="188">
    <xf numFmtId="0" fontId="0" fillId="0" borderId="0" xfId="0"/>
    <xf numFmtId="0" fontId="7" fillId="0" borderId="0" xfId="0" applyFont="1"/>
    <xf numFmtId="0" fontId="7" fillId="0" borderId="0" xfId="0" applyFont="1" applyAlignment="1">
      <alignment vertical="top"/>
    </xf>
    <xf numFmtId="0" fontId="8" fillId="0" borderId="0" xfId="0" applyFont="1"/>
    <xf numFmtId="0" fontId="9" fillId="0" borderId="0" xfId="0" applyFont="1"/>
    <xf numFmtId="0" fontId="9" fillId="0" borderId="11" xfId="0" applyFont="1" applyBorder="1"/>
    <xf numFmtId="0" fontId="8" fillId="0" borderId="4" xfId="0" applyFont="1" applyBorder="1"/>
    <xf numFmtId="0" fontId="9" fillId="0" borderId="0" xfId="0" applyFont="1" applyAlignment="1">
      <alignment vertical="top"/>
    </xf>
    <xf numFmtId="0" fontId="9" fillId="0" borderId="7" xfId="0" applyFont="1" applyBorder="1" applyAlignment="1">
      <alignment vertical="top" wrapText="1"/>
    </xf>
    <xf numFmtId="0" fontId="9" fillId="0" borderId="8" xfId="0" applyFont="1" applyBorder="1" applyAlignment="1">
      <alignment vertical="top" wrapText="1"/>
    </xf>
    <xf numFmtId="0" fontId="9" fillId="0" borderId="6" xfId="0" applyFont="1" applyBorder="1"/>
    <xf numFmtId="0" fontId="9" fillId="6" borderId="4" xfId="0" applyFont="1" applyFill="1" applyBorder="1"/>
    <xf numFmtId="0" fontId="9" fillId="6" borderId="5" xfId="0" applyFont="1" applyFill="1" applyBorder="1"/>
    <xf numFmtId="0" fontId="8" fillId="0" borderId="10" xfId="0" applyFont="1" applyBorder="1"/>
    <xf numFmtId="0" fontId="9" fillId="6" borderId="10" xfId="0" applyFont="1" applyFill="1" applyBorder="1"/>
    <xf numFmtId="0" fontId="9" fillId="6" borderId="0" xfId="0" applyFont="1" applyFill="1" applyBorder="1"/>
    <xf numFmtId="0" fontId="9" fillId="6" borderId="7" xfId="0" applyFont="1" applyFill="1" applyBorder="1"/>
    <xf numFmtId="0" fontId="9" fillId="6" borderId="8" xfId="0" applyFont="1" applyFill="1" applyBorder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vertical="center"/>
    </xf>
    <xf numFmtId="3" fontId="10" fillId="0" borderId="0" xfId="0" applyNumberFormat="1" applyFont="1"/>
    <xf numFmtId="3" fontId="9" fillId="0" borderId="0" xfId="0" applyNumberFormat="1" applyFont="1"/>
    <xf numFmtId="3" fontId="9" fillId="0" borderId="0" xfId="0" applyNumberFormat="1" applyFont="1" applyAlignment="1">
      <alignment vertical="center"/>
    </xf>
    <xf numFmtId="3" fontId="8" fillId="0" borderId="4" xfId="0" applyNumberFormat="1" applyFont="1" applyBorder="1" applyAlignment="1">
      <alignment wrapText="1"/>
    </xf>
    <xf numFmtId="3" fontId="8" fillId="0" borderId="5" xfId="0" applyNumberFormat="1" applyFont="1" applyBorder="1" applyAlignment="1">
      <alignment wrapText="1"/>
    </xf>
    <xf numFmtId="3" fontId="9" fillId="0" borderId="7" xfId="0" applyNumberFormat="1" applyFont="1" applyBorder="1" applyAlignment="1">
      <alignment vertical="top" wrapText="1"/>
    </xf>
    <xf numFmtId="3" fontId="9" fillId="0" borderId="8" xfId="0" applyNumberFormat="1" applyFont="1" applyBorder="1" applyAlignment="1">
      <alignment vertical="top" wrapText="1"/>
    </xf>
    <xf numFmtId="3" fontId="9" fillId="0" borderId="0" xfId="0" applyNumberFormat="1" applyFont="1" applyAlignment="1">
      <alignment vertical="top"/>
    </xf>
    <xf numFmtId="3" fontId="9" fillId="6" borderId="4" xfId="0" applyNumberFormat="1" applyFont="1" applyFill="1" applyBorder="1"/>
    <xf numFmtId="3" fontId="9" fillId="6" borderId="5" xfId="0" applyNumberFormat="1" applyFont="1" applyFill="1" applyBorder="1"/>
    <xf numFmtId="3" fontId="9" fillId="6" borderId="6" xfId="0" applyNumberFormat="1" applyFont="1" applyFill="1" applyBorder="1"/>
    <xf numFmtId="3" fontId="9" fillId="2" borderId="14" xfId="0" applyNumberFormat="1" applyFont="1" applyFill="1" applyBorder="1"/>
    <xf numFmtId="3" fontId="9" fillId="6" borderId="10" xfId="0" applyNumberFormat="1" applyFont="1" applyFill="1" applyBorder="1"/>
    <xf numFmtId="3" fontId="9" fillId="6" borderId="0" xfId="0" applyNumberFormat="1" applyFont="1" applyFill="1" applyBorder="1"/>
    <xf numFmtId="3" fontId="9" fillId="6" borderId="11" xfId="0" applyNumberFormat="1" applyFont="1" applyFill="1" applyBorder="1"/>
    <xf numFmtId="3" fontId="9" fillId="6" borderId="7" xfId="0" applyNumberFormat="1" applyFont="1" applyFill="1" applyBorder="1"/>
    <xf numFmtId="3" fontId="9" fillId="6" borderId="8" xfId="0" applyNumberFormat="1" applyFont="1" applyFill="1" applyBorder="1"/>
    <xf numFmtId="3" fontId="9" fillId="6" borderId="9" xfId="0" applyNumberFormat="1" applyFont="1" applyFill="1" applyBorder="1"/>
    <xf numFmtId="3" fontId="9" fillId="2" borderId="13" xfId="0" applyNumberFormat="1" applyFont="1" applyFill="1" applyBorder="1"/>
    <xf numFmtId="3" fontId="8" fillId="0" borderId="0" xfId="0" applyNumberFormat="1" applyFont="1"/>
    <xf numFmtId="0" fontId="7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3" fontId="13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3" fontId="11" fillId="0" borderId="0" xfId="0" applyNumberFormat="1" applyFont="1" applyAlignment="1">
      <alignment vertical="center"/>
    </xf>
    <xf numFmtId="3" fontId="8" fillId="3" borderId="6" xfId="0" applyNumberFormat="1" applyFont="1" applyFill="1" applyBorder="1" applyAlignment="1">
      <alignment horizontal="center" vertical="center" wrapText="1"/>
    </xf>
    <xf numFmtId="3" fontId="10" fillId="3" borderId="9" xfId="0" applyNumberFormat="1" applyFont="1" applyFill="1" applyBorder="1" applyAlignment="1">
      <alignment horizontal="center" vertical="center" wrapText="1"/>
    </xf>
    <xf numFmtId="3" fontId="12" fillId="0" borderId="0" xfId="0" applyNumberFormat="1" applyFont="1"/>
    <xf numFmtId="0" fontId="15" fillId="0" borderId="0" xfId="0" applyFont="1"/>
    <xf numFmtId="3" fontId="15" fillId="0" borderId="0" xfId="0" applyNumberFormat="1" applyFont="1"/>
    <xf numFmtId="3" fontId="9" fillId="3" borderId="6" xfId="0" applyNumberFormat="1" applyFont="1" applyFill="1" applyBorder="1"/>
    <xf numFmtId="3" fontId="9" fillId="3" borderId="11" xfId="0" applyNumberFormat="1" applyFont="1" applyFill="1" applyBorder="1"/>
    <xf numFmtId="3" fontId="9" fillId="3" borderId="9" xfId="0" applyNumberFormat="1" applyFont="1" applyFill="1" applyBorder="1"/>
    <xf numFmtId="3" fontId="9" fillId="2" borderId="12" xfId="0" applyNumberFormat="1" applyFont="1" applyFill="1" applyBorder="1"/>
    <xf numFmtId="3" fontId="10" fillId="3" borderId="5" xfId="0" applyNumberFormat="1" applyFont="1" applyFill="1" applyBorder="1" applyAlignment="1">
      <alignment horizontal="center" vertical="center"/>
    </xf>
    <xf numFmtId="0" fontId="13" fillId="0" borderId="0" xfId="0" applyFont="1"/>
    <xf numFmtId="0" fontId="9" fillId="6" borderId="0" xfId="0" applyFont="1" applyFill="1"/>
    <xf numFmtId="3" fontId="8" fillId="0" borderId="4" xfId="0" applyNumberFormat="1" applyFont="1" applyBorder="1" applyAlignment="1">
      <alignment vertical="center" wrapText="1"/>
    </xf>
    <xf numFmtId="3" fontId="8" fillId="0" borderId="5" xfId="0" applyNumberFormat="1" applyFont="1" applyBorder="1" applyAlignment="1">
      <alignment vertical="center" wrapText="1"/>
    </xf>
    <xf numFmtId="3" fontId="8" fillId="0" borderId="15" xfId="0" applyNumberFormat="1" applyFont="1" applyBorder="1" applyAlignment="1">
      <alignment vertical="center" wrapText="1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9" fillId="4" borderId="6" xfId="0" applyFont="1" applyFill="1" applyBorder="1"/>
    <xf numFmtId="0" fontId="9" fillId="4" borderId="11" xfId="0" applyFont="1" applyFill="1" applyBorder="1"/>
    <xf numFmtId="0" fontId="9" fillId="9" borderId="12" xfId="0" applyFont="1" applyFill="1" applyBorder="1"/>
    <xf numFmtId="0" fontId="9" fillId="9" borderId="14" xfId="0" applyFont="1" applyFill="1" applyBorder="1"/>
    <xf numFmtId="0" fontId="9" fillId="4" borderId="9" xfId="0" applyFont="1" applyFill="1" applyBorder="1"/>
    <xf numFmtId="0" fontId="9" fillId="9" borderId="13" xfId="0" applyFont="1" applyFill="1" applyBorder="1"/>
    <xf numFmtId="0" fontId="9" fillId="4" borderId="0" xfId="0" applyFont="1" applyFill="1" applyBorder="1"/>
    <xf numFmtId="0" fontId="17" fillId="11" borderId="12" xfId="0" applyFont="1" applyFill="1" applyBorder="1"/>
    <xf numFmtId="0" fontId="17" fillId="11" borderId="14" xfId="0" applyFont="1" applyFill="1" applyBorder="1"/>
    <xf numFmtId="0" fontId="17" fillId="11" borderId="13" xfId="0" applyFont="1" applyFill="1" applyBorder="1"/>
    <xf numFmtId="0" fontId="9" fillId="9" borderId="11" xfId="0" applyFont="1" applyFill="1" applyBorder="1"/>
    <xf numFmtId="0" fontId="9" fillId="10" borderId="4" xfId="0" applyFont="1" applyFill="1" applyBorder="1"/>
    <xf numFmtId="0" fontId="9" fillId="10" borderId="5" xfId="0" applyFont="1" applyFill="1" applyBorder="1"/>
    <xf numFmtId="0" fontId="9" fillId="10" borderId="10" xfId="0" applyFont="1" applyFill="1" applyBorder="1"/>
    <xf numFmtId="0" fontId="9" fillId="10" borderId="0" xfId="0" applyFont="1" applyFill="1" applyBorder="1"/>
    <xf numFmtId="164" fontId="9" fillId="0" borderId="0" xfId="0" applyNumberFormat="1" applyFont="1"/>
    <xf numFmtId="164" fontId="8" fillId="0" borderId="0" xfId="0" applyNumberFormat="1" applyFont="1"/>
    <xf numFmtId="165" fontId="9" fillId="0" borderId="0" xfId="0" applyNumberFormat="1" applyFont="1"/>
    <xf numFmtId="164" fontId="7" fillId="0" borderId="0" xfId="0" applyNumberFormat="1" applyFont="1"/>
    <xf numFmtId="164" fontId="8" fillId="0" borderId="5" xfId="0" applyNumberFormat="1" applyFont="1" applyBorder="1" applyAlignment="1">
      <alignment vertical="center"/>
    </xf>
    <xf numFmtId="164" fontId="9" fillId="0" borderId="8" xfId="0" applyNumberFormat="1" applyFont="1" applyBorder="1" applyAlignment="1">
      <alignment vertical="top" wrapText="1"/>
    </xf>
    <xf numFmtId="43" fontId="9" fillId="0" borderId="0" xfId="12" applyFont="1"/>
    <xf numFmtId="3" fontId="9" fillId="0" borderId="0" xfId="0" applyNumberFormat="1" applyFont="1" applyFill="1" applyBorder="1"/>
    <xf numFmtId="164" fontId="9" fillId="10" borderId="5" xfId="0" applyNumberFormat="1" applyFont="1" applyFill="1" applyBorder="1"/>
    <xf numFmtId="164" fontId="9" fillId="10" borderId="0" xfId="0" applyNumberFormat="1" applyFont="1" applyFill="1" applyBorder="1"/>
    <xf numFmtId="164" fontId="9" fillId="4" borderId="6" xfId="0" applyNumberFormat="1" applyFont="1" applyFill="1" applyBorder="1"/>
    <xf numFmtId="164" fontId="9" fillId="4" borderId="11" xfId="0" applyNumberFormat="1" applyFont="1" applyFill="1" applyBorder="1"/>
    <xf numFmtId="164" fontId="9" fillId="4" borderId="9" xfId="0" applyNumberFormat="1" applyFont="1" applyFill="1" applyBorder="1"/>
    <xf numFmtId="164" fontId="9" fillId="10" borderId="6" xfId="0" applyNumberFormat="1" applyFont="1" applyFill="1" applyBorder="1"/>
    <xf numFmtId="164" fontId="9" fillId="10" borderId="11" xfId="0" applyNumberFormat="1" applyFont="1" applyFill="1" applyBorder="1"/>
    <xf numFmtId="3" fontId="9" fillId="0" borderId="5" xfId="0" applyNumberFormat="1" applyFont="1" applyFill="1" applyBorder="1"/>
    <xf numFmtId="3" fontId="9" fillId="0" borderId="4" xfId="0" applyNumberFormat="1" applyFont="1" applyFill="1" applyBorder="1"/>
    <xf numFmtId="3" fontId="9" fillId="0" borderId="10" xfId="0" applyNumberFormat="1" applyFont="1" applyFill="1" applyBorder="1"/>
    <xf numFmtId="3" fontId="9" fillId="0" borderId="7" xfId="0" applyNumberFormat="1" applyFont="1" applyFill="1" applyBorder="1"/>
    <xf numFmtId="3" fontId="9" fillId="0" borderId="8" xfId="0" applyNumberFormat="1" applyFont="1" applyFill="1" applyBorder="1"/>
    <xf numFmtId="164" fontId="9" fillId="0" borderId="0" xfId="0" applyNumberFormat="1" applyFont="1" applyFill="1"/>
    <xf numFmtId="164" fontId="9" fillId="0" borderId="8" xfId="0" applyNumberFormat="1" applyFont="1" applyFill="1" applyBorder="1"/>
    <xf numFmtId="164" fontId="9" fillId="9" borderId="12" xfId="0" applyNumberFormat="1" applyFont="1" applyFill="1" applyBorder="1"/>
    <xf numFmtId="164" fontId="9" fillId="9" borderId="14" xfId="0" applyNumberFormat="1" applyFont="1" applyFill="1" applyBorder="1"/>
    <xf numFmtId="164" fontId="9" fillId="9" borderId="13" xfId="0" applyNumberFormat="1" applyFont="1" applyFill="1" applyBorder="1"/>
    <xf numFmtId="164" fontId="9" fillId="0" borderId="0" xfId="0" applyNumberFormat="1" applyFont="1" applyFill="1" applyBorder="1"/>
    <xf numFmtId="164" fontId="9" fillId="0" borderId="17" xfId="0" applyNumberFormat="1" applyFont="1" applyFill="1" applyBorder="1"/>
    <xf numFmtId="164" fontId="9" fillId="0" borderId="18" xfId="0" applyNumberFormat="1" applyFont="1" applyFill="1" applyBorder="1"/>
    <xf numFmtId="164" fontId="9" fillId="0" borderId="19" xfId="0" applyNumberFormat="1" applyFont="1" applyFill="1" applyBorder="1"/>
    <xf numFmtId="164" fontId="9" fillId="0" borderId="20" xfId="0" applyNumberFormat="1" applyFont="1" applyFill="1" applyBorder="1"/>
    <xf numFmtId="164" fontId="9" fillId="0" borderId="21" xfId="0" applyNumberFormat="1" applyFont="1" applyFill="1" applyBorder="1"/>
    <xf numFmtId="164" fontId="9" fillId="0" borderId="22" xfId="0" applyNumberFormat="1" applyFont="1" applyFill="1" applyBorder="1"/>
    <xf numFmtId="164" fontId="9" fillId="0" borderId="23" xfId="0" applyNumberFormat="1" applyFont="1" applyFill="1" applyBorder="1"/>
    <xf numFmtId="164" fontId="9" fillId="0" borderId="24" xfId="0" applyNumberFormat="1" applyFont="1" applyFill="1" applyBorder="1"/>
    <xf numFmtId="164" fontId="9" fillId="0" borderId="10" xfId="12" applyNumberFormat="1" applyFont="1" applyFill="1" applyBorder="1"/>
    <xf numFmtId="164" fontId="9" fillId="0" borderId="0" xfId="12" applyNumberFormat="1" applyFont="1" applyFill="1" applyBorder="1"/>
    <xf numFmtId="164" fontId="9" fillId="0" borderId="25" xfId="12" applyNumberFormat="1" applyFont="1" applyFill="1" applyBorder="1"/>
    <xf numFmtId="164" fontId="9" fillId="0" borderId="23" xfId="12" applyNumberFormat="1" applyFont="1" applyFill="1" applyBorder="1"/>
    <xf numFmtId="0" fontId="9" fillId="0" borderId="10" xfId="0" applyFont="1" applyBorder="1" applyAlignment="1">
      <alignment vertical="top" wrapText="1"/>
    </xf>
    <xf numFmtId="0" fontId="9" fillId="0" borderId="0" xfId="0" applyFont="1" applyBorder="1" applyAlignment="1">
      <alignment vertical="top" wrapText="1"/>
    </xf>
    <xf numFmtId="164" fontId="9" fillId="0" borderId="0" xfId="0" applyNumberFormat="1" applyFont="1" applyBorder="1" applyAlignment="1">
      <alignment vertical="top" wrapText="1"/>
    </xf>
    <xf numFmtId="164" fontId="9" fillId="0" borderId="26" xfId="12" applyNumberFormat="1" applyFont="1" applyFill="1" applyBorder="1"/>
    <xf numFmtId="164" fontId="9" fillId="0" borderId="18" xfId="12" applyNumberFormat="1" applyFont="1" applyFill="1" applyBorder="1"/>
    <xf numFmtId="0" fontId="20" fillId="0" borderId="0" xfId="0" applyFont="1"/>
    <xf numFmtId="3" fontId="20" fillId="0" borderId="0" xfId="0" applyNumberFormat="1" applyFont="1"/>
    <xf numFmtId="3" fontId="9" fillId="6" borderId="0" xfId="0" applyNumberFormat="1" applyFont="1" applyFill="1"/>
    <xf numFmtId="164" fontId="15" fillId="0" borderId="0" xfId="0" applyNumberFormat="1" applyFont="1"/>
    <xf numFmtId="164" fontId="12" fillId="0" borderId="0" xfId="0" applyNumberFormat="1" applyFont="1"/>
    <xf numFmtId="164" fontId="10" fillId="0" borderId="0" xfId="0" applyNumberFormat="1" applyFont="1"/>
    <xf numFmtId="164" fontId="13" fillId="0" borderId="0" xfId="0" applyNumberFormat="1" applyFont="1" applyAlignment="1">
      <alignment vertical="center"/>
    </xf>
    <xf numFmtId="164" fontId="11" fillId="0" borderId="0" xfId="0" applyNumberFormat="1" applyFont="1" applyAlignment="1">
      <alignment vertical="center"/>
    </xf>
    <xf numFmtId="164" fontId="9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center" vertical="center" wrapText="1"/>
    </xf>
    <xf numFmtId="164" fontId="20" fillId="0" borderId="0" xfId="0" applyNumberFormat="1" applyFont="1"/>
    <xf numFmtId="164" fontId="21" fillId="0" borderId="0" xfId="0" applyNumberFormat="1" applyFont="1"/>
    <xf numFmtId="164" fontId="22" fillId="0" borderId="0" xfId="0" applyNumberFormat="1" applyFont="1"/>
    <xf numFmtId="164" fontId="23" fillId="0" borderId="0" xfId="0" applyNumberFormat="1" applyFont="1"/>
    <xf numFmtId="164" fontId="19" fillId="0" borderId="0" xfId="0" applyNumberFormat="1" applyFont="1"/>
    <xf numFmtId="164" fontId="24" fillId="0" borderId="0" xfId="0" applyNumberFormat="1" applyFont="1" applyAlignment="1">
      <alignment vertical="center"/>
    </xf>
    <xf numFmtId="164" fontId="25" fillId="0" borderId="0" xfId="0" applyNumberFormat="1" applyFont="1" applyAlignment="1">
      <alignment vertical="center"/>
    </xf>
    <xf numFmtId="164" fontId="19" fillId="0" borderId="0" xfId="0" applyNumberFormat="1" applyFont="1" applyAlignment="1">
      <alignment vertical="center"/>
    </xf>
    <xf numFmtId="164" fontId="19" fillId="0" borderId="0" xfId="0" applyNumberFormat="1" applyFont="1" applyAlignment="1">
      <alignment horizontal="center" vertical="center"/>
    </xf>
    <xf numFmtId="3" fontId="14" fillId="7" borderId="1" xfId="0" applyNumberFormat="1" applyFont="1" applyFill="1" applyBorder="1" applyAlignment="1">
      <alignment horizontal="center" vertical="center"/>
    </xf>
    <xf numFmtId="3" fontId="14" fillId="7" borderId="2" xfId="0" applyNumberFormat="1" applyFont="1" applyFill="1" applyBorder="1" applyAlignment="1">
      <alignment horizontal="center" vertical="center"/>
    </xf>
    <xf numFmtId="3" fontId="14" fillId="7" borderId="3" xfId="0" applyNumberFormat="1" applyFont="1" applyFill="1" applyBorder="1" applyAlignment="1">
      <alignment horizontal="center" vertical="center"/>
    </xf>
    <xf numFmtId="3" fontId="10" fillId="2" borderId="12" xfId="0" applyNumberFormat="1" applyFont="1" applyFill="1" applyBorder="1" applyAlignment="1">
      <alignment horizontal="center" vertical="center" wrapText="1"/>
    </xf>
    <xf numFmtId="3" fontId="10" fillId="2" borderId="14" xfId="0" applyNumberFormat="1" applyFont="1" applyFill="1" applyBorder="1" applyAlignment="1">
      <alignment horizontal="center" vertical="center" wrapText="1"/>
    </xf>
    <xf numFmtId="3" fontId="10" fillId="2" borderId="13" xfId="0" applyNumberFormat="1" applyFont="1" applyFill="1" applyBorder="1" applyAlignment="1">
      <alignment horizontal="center" vertical="center" wrapText="1"/>
    </xf>
    <xf numFmtId="3" fontId="10" fillId="3" borderId="11" xfId="0" applyNumberFormat="1" applyFont="1" applyFill="1" applyBorder="1" applyAlignment="1">
      <alignment horizontal="center" vertical="center" wrapText="1"/>
    </xf>
    <xf numFmtId="3" fontId="10" fillId="3" borderId="9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3" fontId="10" fillId="3" borderId="1" xfId="0" applyNumberFormat="1" applyFont="1" applyFill="1" applyBorder="1" applyAlignment="1">
      <alignment horizontal="center" vertical="center"/>
    </xf>
    <xf numFmtId="3" fontId="10" fillId="3" borderId="2" xfId="0" applyNumberFormat="1" applyFont="1" applyFill="1" applyBorder="1" applyAlignment="1">
      <alignment horizontal="center" vertical="center"/>
    </xf>
    <xf numFmtId="3" fontId="10" fillId="3" borderId="5" xfId="0" applyNumberFormat="1" applyFont="1" applyFill="1" applyBorder="1" applyAlignment="1">
      <alignment horizontal="center" vertical="center"/>
    </xf>
    <xf numFmtId="3" fontId="10" fillId="3" borderId="6" xfId="0" applyNumberFormat="1" applyFont="1" applyFill="1" applyBorder="1" applyAlignment="1">
      <alignment horizontal="center" vertical="center" wrapText="1"/>
    </xf>
    <xf numFmtId="164" fontId="8" fillId="9" borderId="12" xfId="0" applyNumberFormat="1" applyFont="1" applyFill="1" applyBorder="1" applyAlignment="1">
      <alignment horizontal="center" vertical="center" wrapText="1"/>
    </xf>
    <xf numFmtId="164" fontId="8" fillId="9" borderId="14" xfId="0" applyNumberFormat="1" applyFont="1" applyFill="1" applyBorder="1" applyAlignment="1">
      <alignment horizontal="center" vertical="center" wrapText="1"/>
    </xf>
    <xf numFmtId="164" fontId="8" fillId="9" borderId="13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/>
    </xf>
    <xf numFmtId="0" fontId="14" fillId="8" borderId="1" xfId="0" applyFont="1" applyFill="1" applyBorder="1" applyAlignment="1">
      <alignment horizontal="center" vertical="center"/>
    </xf>
    <xf numFmtId="0" fontId="14" fillId="8" borderId="2" xfId="0" applyFont="1" applyFill="1" applyBorder="1" applyAlignment="1">
      <alignment horizontal="center" vertical="center"/>
    </xf>
    <xf numFmtId="0" fontId="14" fillId="8" borderId="3" xfId="0" applyFont="1" applyFill="1" applyBorder="1" applyAlignment="1">
      <alignment horizontal="center" vertical="center"/>
    </xf>
    <xf numFmtId="164" fontId="10" fillId="4" borderId="6" xfId="0" applyNumberFormat="1" applyFont="1" applyFill="1" applyBorder="1" applyAlignment="1">
      <alignment horizontal="center" vertical="center" wrapText="1"/>
    </xf>
    <xf numFmtId="164" fontId="10" fillId="4" borderId="9" xfId="0" applyNumberFormat="1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4" borderId="9" xfId="0" applyFont="1" applyFill="1" applyBorder="1" applyAlignment="1">
      <alignment horizontal="center" vertical="center" wrapText="1"/>
    </xf>
    <xf numFmtId="0" fontId="16" fillId="11" borderId="12" xfId="0" applyFont="1" applyFill="1" applyBorder="1" applyAlignment="1">
      <alignment horizontal="center" vertical="center" wrapText="1"/>
    </xf>
    <xf numFmtId="0" fontId="16" fillId="11" borderId="14" xfId="0" applyFont="1" applyFill="1" applyBorder="1" applyAlignment="1">
      <alignment horizontal="center" vertical="center" wrapText="1"/>
    </xf>
    <xf numFmtId="0" fontId="16" fillId="11" borderId="13" xfId="0" applyFont="1" applyFill="1" applyBorder="1" applyAlignment="1">
      <alignment horizontal="center" vertical="center" wrapText="1"/>
    </xf>
    <xf numFmtId="0" fontId="14" fillId="8" borderId="1" xfId="0" applyFont="1" applyFill="1" applyBorder="1" applyAlignment="1">
      <alignment horizontal="center"/>
    </xf>
    <xf numFmtId="0" fontId="14" fillId="8" borderId="2" xfId="0" applyFont="1" applyFill="1" applyBorder="1" applyAlignment="1">
      <alignment horizontal="center"/>
    </xf>
    <xf numFmtId="0" fontId="14" fillId="8" borderId="3" xfId="0" applyFont="1" applyFill="1" applyBorder="1" applyAlignment="1">
      <alignment horizontal="center"/>
    </xf>
    <xf numFmtId="0" fontId="10" fillId="4" borderId="1" xfId="0" applyFont="1" applyFill="1" applyBorder="1" applyAlignment="1">
      <alignment horizontal="center"/>
    </xf>
    <xf numFmtId="0" fontId="10" fillId="4" borderId="2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/>
    </xf>
    <xf numFmtId="0" fontId="8" fillId="9" borderId="12" xfId="0" applyFont="1" applyFill="1" applyBorder="1" applyAlignment="1">
      <alignment horizontal="center" vertical="center" wrapText="1"/>
    </xf>
    <xf numFmtId="0" fontId="8" fillId="9" borderId="14" xfId="0" applyFont="1" applyFill="1" applyBorder="1" applyAlignment="1">
      <alignment horizontal="center" vertical="center" wrapText="1"/>
    </xf>
    <xf numFmtId="0" fontId="8" fillId="9" borderId="13" xfId="0" applyFont="1" applyFill="1" applyBorder="1" applyAlignment="1">
      <alignment horizontal="center" vertical="center" wrapText="1"/>
    </xf>
    <xf numFmtId="3" fontId="10" fillId="3" borderId="3" xfId="0" applyNumberFormat="1" applyFont="1" applyFill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49" fontId="26" fillId="0" borderId="0" xfId="0" applyNumberFormat="1" applyFont="1"/>
    <xf numFmtId="0" fontId="26" fillId="0" borderId="0" xfId="0" applyFont="1"/>
  </cellXfs>
  <cellStyles count="13">
    <cellStyle name="Comma" xfId="12" builtinId="3"/>
    <cellStyle name="m49048872" xfId="7" xr:uid="{00000000-0005-0000-0000-000001000000}"/>
    <cellStyle name="Normal" xfId="0" builtinId="0"/>
    <cellStyle name="Normal 2" xfId="2" xr:uid="{00000000-0005-0000-0000-000003000000}"/>
    <cellStyle name="s24" xfId="3" xr:uid="{00000000-0005-0000-0000-000004000000}"/>
    <cellStyle name="s35" xfId="1" xr:uid="{00000000-0005-0000-0000-000005000000}"/>
    <cellStyle name="s37" xfId="4" xr:uid="{00000000-0005-0000-0000-000006000000}"/>
    <cellStyle name="s44" xfId="5" xr:uid="{00000000-0005-0000-0000-000007000000}"/>
    <cellStyle name="s48" xfId="6" xr:uid="{00000000-0005-0000-0000-000008000000}"/>
    <cellStyle name="s80" xfId="10" xr:uid="{00000000-0005-0000-0000-000009000000}"/>
    <cellStyle name="s85" xfId="11" xr:uid="{00000000-0005-0000-0000-00000A000000}"/>
    <cellStyle name="s94" xfId="8" xr:uid="{00000000-0005-0000-0000-00000B000000}"/>
    <cellStyle name="s95" xfId="9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139381</xdr:colOff>
      <xdr:row>0</xdr:row>
      <xdr:rowOff>152400</xdr:rowOff>
    </xdr:from>
    <xdr:to>
      <xdr:col>7</xdr:col>
      <xdr:colOff>219075</xdr:colOff>
      <xdr:row>14</xdr:row>
      <xdr:rowOff>144425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5A090F7-801B-475A-8F06-43FB2AF5B0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381" y="152400"/>
          <a:ext cx="4346894" cy="3144800"/>
        </a:xfrm>
        <a:prstGeom prst="rect">
          <a:avLst/>
        </a:prstGeom>
      </xdr:spPr>
    </xdr:pic>
    <xdr:clientData/>
  </xdr:twoCellAnchor>
  <xdr:twoCellAnchor editAs="oneCell">
    <xdr:from>
      <xdr:col>0</xdr:col>
      <xdr:colOff>314325</xdr:colOff>
      <xdr:row>15</xdr:row>
      <xdr:rowOff>57150</xdr:rowOff>
    </xdr:from>
    <xdr:to>
      <xdr:col>7</xdr:col>
      <xdr:colOff>0</xdr:colOff>
      <xdr:row>23</xdr:row>
      <xdr:rowOff>114300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B318CE0-E41C-41B6-AD8E-354483A2BB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5" y="3400425"/>
          <a:ext cx="3952875" cy="1581150"/>
        </a:xfrm>
        <a:prstGeom prst="rect">
          <a:avLst/>
        </a:prstGeom>
      </xdr:spPr>
    </xdr:pic>
    <xdr:clientData/>
  </xdr:twoCellAnchor>
  <xdr:oneCellAnchor>
    <xdr:from>
      <xdr:col>8</xdr:col>
      <xdr:colOff>581025</xdr:colOff>
      <xdr:row>9</xdr:row>
      <xdr:rowOff>9525</xdr:rowOff>
    </xdr:from>
    <xdr:ext cx="4467225" cy="436786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D8FFADAB-63C9-41D1-93D8-FF66D7C05911}"/>
            </a:ext>
          </a:extLst>
        </xdr:cNvPr>
        <xdr:cNvSpPr txBox="1"/>
      </xdr:nvSpPr>
      <xdr:spPr>
        <a:xfrm>
          <a:off x="5457825" y="2209800"/>
          <a:ext cx="4467225" cy="436786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CA" sz="1100"/>
            <a:t>This</a:t>
          </a:r>
          <a:r>
            <a:rPr lang="en-CA" sz="1100" baseline="0"/>
            <a:t> template was created to be used in conjunction with the Caribbean National Accounts Training Program, Part 2 - Supply - Use Tables.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03B9B-ECC1-427B-A3E4-5818C9D32D0C}">
  <dimension ref="J1:J9"/>
  <sheetViews>
    <sheetView tabSelected="1" workbookViewId="0">
      <selection activeCell="S14" sqref="S14"/>
    </sheetView>
  </sheetViews>
  <sheetFormatPr defaultRowHeight="15" x14ac:dyDescent="0.25"/>
  <sheetData>
    <row r="1" spans="10:10" ht="16.5" customHeight="1" x14ac:dyDescent="0.25"/>
    <row r="2" spans="10:10" ht="33.75" x14ac:dyDescent="0.25">
      <c r="J2" s="183" t="s">
        <v>276</v>
      </c>
    </row>
    <row r="3" spans="10:10" ht="21" x14ac:dyDescent="0.25">
      <c r="J3" s="184" t="s">
        <v>281</v>
      </c>
    </row>
    <row r="4" spans="10:10" ht="15.75" customHeight="1" x14ac:dyDescent="0.25"/>
    <row r="5" spans="10:10" ht="26.25" x14ac:dyDescent="0.25">
      <c r="J5" s="185" t="s">
        <v>277</v>
      </c>
    </row>
    <row r="6" spans="10:10" x14ac:dyDescent="0.25">
      <c r="J6" t="s">
        <v>278</v>
      </c>
    </row>
    <row r="7" spans="10:10" x14ac:dyDescent="0.25">
      <c r="J7" s="186" t="s">
        <v>280</v>
      </c>
    </row>
    <row r="9" spans="10:10" x14ac:dyDescent="0.25">
      <c r="J9" s="187" t="s">
        <v>279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84"/>
  <sheetViews>
    <sheetView zoomScaleNormal="100" workbookViewId="0">
      <pane xSplit="2" ySplit="8" topLeftCell="C9" activePane="bottomRight" state="frozenSplit"/>
      <selection pane="topRight" activeCell="C1" sqref="C1"/>
      <selection pane="bottomLeft" activeCell="A9" sqref="A9"/>
      <selection pane="bottomRight" activeCell="A2" sqref="A2"/>
    </sheetView>
  </sheetViews>
  <sheetFormatPr defaultRowHeight="11.25" x14ac:dyDescent="0.2"/>
  <cols>
    <col min="1" max="1" width="5.28515625" style="4" customWidth="1"/>
    <col min="2" max="2" width="56.7109375" style="4" customWidth="1"/>
    <col min="3" max="3" width="10.7109375" style="23" customWidth="1"/>
    <col min="4" max="4" width="9.140625" style="23"/>
    <col min="5" max="5" width="10.140625" style="23" customWidth="1"/>
    <col min="6" max="6" width="11.5703125" style="23" customWidth="1"/>
    <col min="7" max="8" width="11.85546875" style="23" customWidth="1"/>
    <col min="9" max="9" width="12.85546875" style="23" customWidth="1"/>
    <col min="10" max="10" width="10.5703125" style="23" customWidth="1"/>
    <col min="11" max="11" width="9.85546875" style="23" customWidth="1"/>
    <col min="12" max="12" width="14.140625" style="23" customWidth="1"/>
    <col min="13" max="13" width="13.28515625" style="23" customWidth="1"/>
    <col min="14" max="14" width="13.140625" style="23" customWidth="1"/>
    <col min="15" max="15" width="10" style="23" customWidth="1"/>
    <col min="16" max="16" width="9.140625" style="23"/>
    <col min="17" max="17" width="11.140625" style="23" customWidth="1"/>
    <col min="18" max="19" width="11.5703125" style="23" customWidth="1"/>
    <col min="20" max="20" width="10.5703125" style="23" customWidth="1"/>
    <col min="21" max="21" width="9.140625" style="23"/>
    <col min="22" max="22" width="10.140625" style="23" customWidth="1"/>
    <col min="23" max="23" width="9.140625" style="23"/>
    <col min="24" max="24" width="13.140625" style="23" customWidth="1"/>
    <col min="25" max="25" width="11.5703125" style="23" customWidth="1"/>
    <col min="26" max="26" width="13.28515625" style="23" customWidth="1"/>
    <col min="27" max="27" width="11.42578125" style="23" customWidth="1"/>
    <col min="28" max="28" width="10.28515625" style="23" customWidth="1"/>
    <col min="29" max="29" width="11.7109375" style="23" customWidth="1"/>
    <col min="30" max="30" width="13.42578125" style="23" customWidth="1"/>
    <col min="31" max="31" width="12.140625" style="23" customWidth="1"/>
    <col min="32" max="32" width="12.28515625" style="23" customWidth="1"/>
    <col min="33" max="33" width="12.42578125" style="23" customWidth="1"/>
    <col min="34" max="34" width="11.28515625" style="23" customWidth="1"/>
    <col min="35" max="35" width="13.140625" style="23" customWidth="1"/>
    <col min="36" max="36" width="15" style="23" customWidth="1"/>
    <col min="37" max="37" width="9.140625" style="23"/>
    <col min="38" max="38" width="10.28515625" style="79" customWidth="1"/>
    <col min="39" max="39" width="10.42578125" style="79" customWidth="1"/>
    <col min="40" max="40" width="9.140625" style="136"/>
    <col min="41" max="16384" width="9.140625" style="4"/>
  </cols>
  <sheetData>
    <row r="1" spans="1:40" s="50" customFormat="1" ht="20.25" x14ac:dyDescent="0.3">
      <c r="A1" s="50" t="s">
        <v>275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125"/>
      <c r="AM1" s="125"/>
      <c r="AN1" s="133"/>
    </row>
    <row r="2" spans="1:40" s="20" customFormat="1" ht="15.75" x14ac:dyDescent="0.25">
      <c r="A2" s="20" t="s">
        <v>264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126"/>
      <c r="AM2" s="126"/>
      <c r="AN2" s="134"/>
    </row>
    <row r="3" spans="1:40" s="18" customFormat="1" ht="12.75" x14ac:dyDescent="0.2">
      <c r="A3" s="18" t="s">
        <v>271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127"/>
      <c r="AM3" s="127"/>
      <c r="AN3" s="135"/>
    </row>
    <row r="4" spans="1:40" ht="12" thickBot="1" x14ac:dyDescent="0.25">
      <c r="B4" s="3"/>
    </row>
    <row r="5" spans="1:40" s="43" customFormat="1" ht="16.5" customHeight="1" thickBot="1" x14ac:dyDescent="0.3">
      <c r="C5" s="141" t="s">
        <v>231</v>
      </c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2"/>
      <c r="AC5" s="142"/>
      <c r="AD5" s="142"/>
      <c r="AE5" s="142"/>
      <c r="AF5" s="142"/>
      <c r="AG5" s="142"/>
      <c r="AH5" s="142"/>
      <c r="AI5" s="142"/>
      <c r="AJ5" s="143"/>
      <c r="AK5" s="44"/>
      <c r="AL5" s="128"/>
      <c r="AM5" s="128"/>
      <c r="AN5" s="137"/>
    </row>
    <row r="6" spans="1:40" s="45" customFormat="1" ht="15" customHeight="1" thickBot="1" x14ac:dyDescent="0.3">
      <c r="C6" s="153" t="s">
        <v>245</v>
      </c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5"/>
      <c r="AA6" s="153" t="s">
        <v>247</v>
      </c>
      <c r="AB6" s="154"/>
      <c r="AC6" s="154"/>
      <c r="AD6" s="144" t="s">
        <v>248</v>
      </c>
      <c r="AE6" s="154" t="s">
        <v>249</v>
      </c>
      <c r="AF6" s="154"/>
      <c r="AG6" s="154"/>
      <c r="AH6" s="154"/>
      <c r="AI6" s="56"/>
      <c r="AJ6" s="144" t="s">
        <v>250</v>
      </c>
      <c r="AK6" s="46"/>
      <c r="AL6" s="129"/>
      <c r="AM6" s="129"/>
      <c r="AN6" s="138"/>
    </row>
    <row r="7" spans="1:40" s="21" customFormat="1" ht="15" customHeight="1" x14ac:dyDescent="0.25">
      <c r="A7" s="149"/>
      <c r="B7" s="150"/>
      <c r="C7" s="59" t="s">
        <v>0</v>
      </c>
      <c r="D7" s="60" t="s">
        <v>1</v>
      </c>
      <c r="E7" s="60" t="s">
        <v>2</v>
      </c>
      <c r="F7" s="60" t="s">
        <v>3</v>
      </c>
      <c r="G7" s="60" t="s">
        <v>4</v>
      </c>
      <c r="H7" s="60" t="s">
        <v>5</v>
      </c>
      <c r="I7" s="60" t="s">
        <v>6</v>
      </c>
      <c r="J7" s="60" t="s">
        <v>7</v>
      </c>
      <c r="K7" s="60" t="s">
        <v>8</v>
      </c>
      <c r="L7" s="60" t="s">
        <v>9</v>
      </c>
      <c r="M7" s="60" t="s">
        <v>10</v>
      </c>
      <c r="N7" s="60" t="s">
        <v>11</v>
      </c>
      <c r="O7" s="60" t="s">
        <v>12</v>
      </c>
      <c r="P7" s="60" t="s">
        <v>13</v>
      </c>
      <c r="Q7" s="60" t="s">
        <v>14</v>
      </c>
      <c r="R7" s="60" t="s">
        <v>15</v>
      </c>
      <c r="S7" s="60" t="s">
        <v>16</v>
      </c>
      <c r="T7" s="60" t="s">
        <v>17</v>
      </c>
      <c r="U7" s="60" t="s">
        <v>18</v>
      </c>
      <c r="V7" s="60" t="s">
        <v>19</v>
      </c>
      <c r="W7" s="60" t="s">
        <v>20</v>
      </c>
      <c r="X7" s="60" t="s">
        <v>21</v>
      </c>
      <c r="Y7" s="60" t="s">
        <v>22</v>
      </c>
      <c r="Z7" s="156" t="s">
        <v>246</v>
      </c>
      <c r="AA7" s="59" t="s">
        <v>232</v>
      </c>
      <c r="AB7" s="61" t="s">
        <v>233</v>
      </c>
      <c r="AC7" s="156" t="s">
        <v>244</v>
      </c>
      <c r="AD7" s="145"/>
      <c r="AE7" s="60" t="s">
        <v>236</v>
      </c>
      <c r="AF7" s="60" t="s">
        <v>237</v>
      </c>
      <c r="AG7" s="60" t="s">
        <v>238</v>
      </c>
      <c r="AH7" s="60" t="s">
        <v>239</v>
      </c>
      <c r="AI7" s="147" t="s">
        <v>260</v>
      </c>
      <c r="AJ7" s="145"/>
      <c r="AK7" s="24"/>
      <c r="AL7" s="130"/>
      <c r="AM7" s="130"/>
      <c r="AN7" s="139"/>
    </row>
    <row r="8" spans="1:40" s="7" customFormat="1" ht="120.75" customHeight="1" thickBot="1" x14ac:dyDescent="0.3">
      <c r="A8" s="151"/>
      <c r="B8" s="152"/>
      <c r="C8" s="27" t="s">
        <v>23</v>
      </c>
      <c r="D8" s="28" t="s">
        <v>24</v>
      </c>
      <c r="E8" s="28" t="s">
        <v>25</v>
      </c>
      <c r="F8" s="28" t="s">
        <v>26</v>
      </c>
      <c r="G8" s="28" t="s">
        <v>27</v>
      </c>
      <c r="H8" s="28" t="s">
        <v>28</v>
      </c>
      <c r="I8" s="28" t="s">
        <v>29</v>
      </c>
      <c r="J8" s="28" t="s">
        <v>30</v>
      </c>
      <c r="K8" s="28" t="s">
        <v>31</v>
      </c>
      <c r="L8" s="28" t="s">
        <v>32</v>
      </c>
      <c r="M8" s="28" t="s">
        <v>33</v>
      </c>
      <c r="N8" s="28" t="s">
        <v>34</v>
      </c>
      <c r="O8" s="28" t="s">
        <v>35</v>
      </c>
      <c r="P8" s="28" t="s">
        <v>36</v>
      </c>
      <c r="Q8" s="28" t="s">
        <v>37</v>
      </c>
      <c r="R8" s="28" t="s">
        <v>38</v>
      </c>
      <c r="S8" s="28" t="s">
        <v>39</v>
      </c>
      <c r="T8" s="28" t="s">
        <v>40</v>
      </c>
      <c r="U8" s="28" t="s">
        <v>41</v>
      </c>
      <c r="V8" s="28" t="s">
        <v>42</v>
      </c>
      <c r="W8" s="28" t="s">
        <v>43</v>
      </c>
      <c r="X8" s="28" t="s">
        <v>44</v>
      </c>
      <c r="Y8" s="28" t="s">
        <v>45</v>
      </c>
      <c r="Z8" s="148"/>
      <c r="AA8" s="27" t="s">
        <v>234</v>
      </c>
      <c r="AB8" s="28" t="s">
        <v>235</v>
      </c>
      <c r="AC8" s="148"/>
      <c r="AD8" s="146"/>
      <c r="AE8" s="28" t="s">
        <v>240</v>
      </c>
      <c r="AF8" s="28" t="s">
        <v>241</v>
      </c>
      <c r="AG8" s="28" t="s">
        <v>189</v>
      </c>
      <c r="AH8" s="28" t="s">
        <v>191</v>
      </c>
      <c r="AI8" s="148"/>
      <c r="AJ8" s="146"/>
      <c r="AK8" s="29"/>
      <c r="AL8" s="131" t="s">
        <v>274</v>
      </c>
      <c r="AM8" s="131" t="s">
        <v>262</v>
      </c>
      <c r="AN8" s="140" t="s">
        <v>273</v>
      </c>
    </row>
    <row r="9" spans="1:40" x14ac:dyDescent="0.2">
      <c r="A9" s="6" t="s">
        <v>46</v>
      </c>
      <c r="B9" s="10" t="s">
        <v>47</v>
      </c>
      <c r="C9" s="30">
        <f>'Output (P11)'!C9+'Output (P12)'!C9+'Output (P13)'!C9</f>
        <v>0</v>
      </c>
      <c r="D9" s="31">
        <f>'Output (P11)'!D9+'Output (P12)'!D9+'Output (P13)'!D9</f>
        <v>0</v>
      </c>
      <c r="E9" s="31">
        <f>'Output (P11)'!E9+'Output (P12)'!E9+'Output (P13)'!E9</f>
        <v>0</v>
      </c>
      <c r="F9" s="31">
        <f>'Output (P11)'!F9+'Output (P12)'!F9+'Output (P13)'!F9</f>
        <v>0</v>
      </c>
      <c r="G9" s="31">
        <f>'Output (P11)'!G9+'Output (P12)'!G9+'Output (P13)'!G9</f>
        <v>0</v>
      </c>
      <c r="H9" s="31">
        <f>'Output (P11)'!H9+'Output (P12)'!H9+'Output (P13)'!H9</f>
        <v>0</v>
      </c>
      <c r="I9" s="31">
        <f>'Output (P11)'!I9+'Output (P12)'!I9+'Output (P13)'!I9</f>
        <v>0</v>
      </c>
      <c r="J9" s="31">
        <f>'Output (P11)'!J9+'Output (P12)'!J9+'Output (P13)'!J9</f>
        <v>0</v>
      </c>
      <c r="K9" s="31">
        <f>'Output (P11)'!K9+'Output (P12)'!K9+'Output (P13)'!K9</f>
        <v>0</v>
      </c>
      <c r="L9" s="31">
        <f>'Output (P11)'!L9+'Output (P12)'!L9+'Output (P13)'!L9</f>
        <v>0</v>
      </c>
      <c r="M9" s="31">
        <f>'Output (P11)'!M9+'Output (P12)'!M9+'Output (P13)'!M9</f>
        <v>0</v>
      </c>
      <c r="N9" s="31">
        <f>'Output (P11)'!N9+'Output (P12)'!N9+'Output (P13)'!N9</f>
        <v>0</v>
      </c>
      <c r="O9" s="31">
        <f>'Output (P11)'!O9+'Output (P12)'!O9+'Output (P13)'!O9</f>
        <v>0</v>
      </c>
      <c r="P9" s="31">
        <f>'Output (P11)'!P9+'Output (P12)'!P9+'Output (P13)'!P9</f>
        <v>0</v>
      </c>
      <c r="Q9" s="31">
        <f>'Output (P11)'!Q9+'Output (P12)'!Q9+'Output (P13)'!Q9</f>
        <v>0</v>
      </c>
      <c r="R9" s="31">
        <f>'Output (P11)'!R9+'Output (P12)'!R9+'Output (P13)'!R9</f>
        <v>0</v>
      </c>
      <c r="S9" s="31">
        <f>'Output (P11)'!S9+'Output (P12)'!S9+'Output (P13)'!S9</f>
        <v>0</v>
      </c>
      <c r="T9" s="31">
        <f>'Output (P11)'!T9+'Output (P12)'!T9+'Output (P13)'!T9</f>
        <v>0</v>
      </c>
      <c r="U9" s="31">
        <f>'Output (P11)'!U9+'Output (P12)'!U9+'Output (P13)'!U9</f>
        <v>0</v>
      </c>
      <c r="V9" s="31">
        <f>'Output (P11)'!V9+'Output (P12)'!V9+'Output (P13)'!V9</f>
        <v>0</v>
      </c>
      <c r="W9" s="31">
        <f>'Output (P11)'!W9+'Output (P12)'!W9+'Output (P13)'!W9</f>
        <v>0</v>
      </c>
      <c r="X9" s="31">
        <f>'Output (P11)'!X9+'Output (P12)'!X9+'Output (P13)'!X9</f>
        <v>0</v>
      </c>
      <c r="Y9" s="31">
        <f>'Output (P11)'!Y9+'Output (P12)'!Y9+'Output (P13)'!Y9</f>
        <v>0</v>
      </c>
      <c r="Z9" s="52">
        <f>SUM(C9:Y9)</f>
        <v>0</v>
      </c>
      <c r="AA9" s="95"/>
      <c r="AB9" s="94"/>
      <c r="AC9" s="52">
        <f>SUM(AA9:AB9)</f>
        <v>0</v>
      </c>
      <c r="AD9" s="55">
        <f>Z9+AC9</f>
        <v>0</v>
      </c>
      <c r="AE9" s="31">
        <v>0</v>
      </c>
      <c r="AF9" s="31">
        <v>0</v>
      </c>
      <c r="AG9" s="31">
        <v>0</v>
      </c>
      <c r="AH9" s="32">
        <v>0</v>
      </c>
      <c r="AI9" s="53">
        <f>SUM(AE9:AH9)</f>
        <v>0</v>
      </c>
      <c r="AJ9" s="33">
        <f>AD9+AI9</f>
        <v>0</v>
      </c>
      <c r="AL9" s="79">
        <f>AJ9</f>
        <v>0</v>
      </c>
      <c r="AM9" s="79">
        <f>'Use Table (at Pur'' Prices) '!AO9</f>
        <v>0</v>
      </c>
      <c r="AN9" s="136">
        <f>AL9-AM9</f>
        <v>0</v>
      </c>
    </row>
    <row r="10" spans="1:40" x14ac:dyDescent="0.2">
      <c r="A10" s="13" t="s">
        <v>48</v>
      </c>
      <c r="B10" s="5" t="s">
        <v>49</v>
      </c>
      <c r="C10" s="34">
        <f>'Output (P11)'!C10+'Output (P12)'!C10+'Output (P13)'!C10</f>
        <v>0</v>
      </c>
      <c r="D10" s="35">
        <f>'Output (P11)'!D10+'Output (P12)'!D10+'Output (P13)'!D10</f>
        <v>0</v>
      </c>
      <c r="E10" s="35">
        <f>'Output (P11)'!E10+'Output (P12)'!E10+'Output (P13)'!E10</f>
        <v>0</v>
      </c>
      <c r="F10" s="35">
        <f>'Output (P11)'!F10+'Output (P12)'!F10+'Output (P13)'!F10</f>
        <v>0</v>
      </c>
      <c r="G10" s="35">
        <f>'Output (P11)'!G10+'Output (P12)'!G10+'Output (P13)'!G10</f>
        <v>0</v>
      </c>
      <c r="H10" s="35">
        <f>'Output (P11)'!H10+'Output (P12)'!H10+'Output (P13)'!H10</f>
        <v>0</v>
      </c>
      <c r="I10" s="35">
        <f>'Output (P11)'!I10+'Output (P12)'!I10+'Output (P13)'!I10</f>
        <v>0</v>
      </c>
      <c r="J10" s="35">
        <f>'Output (P11)'!J10+'Output (P12)'!J10+'Output (P13)'!J10</f>
        <v>0</v>
      </c>
      <c r="K10" s="35">
        <f>'Output (P11)'!K10+'Output (P12)'!K10+'Output (P13)'!K10</f>
        <v>0</v>
      </c>
      <c r="L10" s="35">
        <f>'Output (P11)'!L10+'Output (P12)'!L10+'Output (P13)'!L10</f>
        <v>0</v>
      </c>
      <c r="M10" s="35">
        <f>'Output (P11)'!M10+'Output (P12)'!M10+'Output (P13)'!M10</f>
        <v>0</v>
      </c>
      <c r="N10" s="35">
        <f>'Output (P11)'!N10+'Output (P12)'!N10+'Output (P13)'!N10</f>
        <v>0</v>
      </c>
      <c r="O10" s="35">
        <f>'Output (P11)'!O10+'Output (P12)'!O10+'Output (P13)'!O10</f>
        <v>0</v>
      </c>
      <c r="P10" s="35">
        <f>'Output (P11)'!P10+'Output (P12)'!P10+'Output (P13)'!P10</f>
        <v>0</v>
      </c>
      <c r="Q10" s="35">
        <f>'Output (P11)'!Q10+'Output (P12)'!Q10+'Output (P13)'!Q10</f>
        <v>0</v>
      </c>
      <c r="R10" s="35">
        <f>'Output (P11)'!R10+'Output (P12)'!R10+'Output (P13)'!R10</f>
        <v>0</v>
      </c>
      <c r="S10" s="35">
        <f>'Output (P11)'!S10+'Output (P12)'!S10+'Output (P13)'!S10</f>
        <v>0</v>
      </c>
      <c r="T10" s="35">
        <f>'Output (P11)'!T10+'Output (P12)'!T10+'Output (P13)'!T10</f>
        <v>0</v>
      </c>
      <c r="U10" s="35">
        <f>'Output (P11)'!U10+'Output (P12)'!U10+'Output (P13)'!U10</f>
        <v>0</v>
      </c>
      <c r="V10" s="35">
        <f>'Output (P11)'!V10+'Output (P12)'!V10+'Output (P13)'!V10</f>
        <v>0</v>
      </c>
      <c r="W10" s="35">
        <f>'Output (P11)'!W10+'Output (P12)'!W10+'Output (P13)'!W10</f>
        <v>0</v>
      </c>
      <c r="X10" s="35">
        <f>'Output (P11)'!X10+'Output (P12)'!X10+'Output (P13)'!X10</f>
        <v>0</v>
      </c>
      <c r="Y10" s="35">
        <f>'Output (P11)'!Y10+'Output (P12)'!Y10+'Output (P13)'!Y10</f>
        <v>0</v>
      </c>
      <c r="Z10" s="53">
        <f t="shared" ref="Z10:Z73" si="0">SUM(C10:Y10)</f>
        <v>0</v>
      </c>
      <c r="AA10" s="96"/>
      <c r="AB10" s="86"/>
      <c r="AC10" s="53">
        <f>SUM(AA10:AB10)</f>
        <v>0</v>
      </c>
      <c r="AD10" s="33">
        <f>Z10+AC10</f>
        <v>0</v>
      </c>
      <c r="AE10" s="34">
        <v>0</v>
      </c>
      <c r="AF10" s="35">
        <v>0</v>
      </c>
      <c r="AG10" s="35">
        <v>0</v>
      </c>
      <c r="AH10" s="36">
        <v>0</v>
      </c>
      <c r="AI10" s="53">
        <f>SUM(AE10:AH10)</f>
        <v>0</v>
      </c>
      <c r="AJ10" s="33">
        <f>AD10+AI10</f>
        <v>0</v>
      </c>
      <c r="AL10" s="79">
        <f t="shared" ref="AL10:AL73" si="1">AJ10</f>
        <v>0</v>
      </c>
      <c r="AM10" s="79">
        <f>'Use Table (at Pur'' Prices) '!AO10</f>
        <v>0</v>
      </c>
      <c r="AN10" s="136">
        <f t="shared" ref="AN10:AN73" si="2">AL10-AM10</f>
        <v>0</v>
      </c>
    </row>
    <row r="11" spans="1:40" x14ac:dyDescent="0.2">
      <c r="A11" s="13" t="s">
        <v>50</v>
      </c>
      <c r="B11" s="5" t="s">
        <v>51</v>
      </c>
      <c r="C11" s="34">
        <f>'Use Table (at Pur'' Prices) '!C89+'Use Table (at Pur'' Prices) '!C80-'Supply Table'!C9-'Supply Table'!C10</f>
        <v>0</v>
      </c>
      <c r="D11" s="35">
        <f>'Output (P11)'!D11+'Output (P12)'!D11+'Output (P13)'!D11</f>
        <v>0</v>
      </c>
      <c r="E11" s="35">
        <f>'Output (P11)'!E11+'Output (P12)'!E11+'Output (P13)'!E11</f>
        <v>0</v>
      </c>
      <c r="F11" s="35">
        <f>'Output (P11)'!F11+'Output (P12)'!F11+'Output (P13)'!F11</f>
        <v>0</v>
      </c>
      <c r="G11" s="35">
        <f>'Output (P11)'!G11+'Output (P12)'!G11+'Output (P13)'!G11</f>
        <v>0</v>
      </c>
      <c r="H11" s="35">
        <f>'Output (P11)'!H11+'Output (P12)'!H11+'Output (P13)'!H11</f>
        <v>0</v>
      </c>
      <c r="I11" s="35">
        <f>'Output (P11)'!I11+'Output (P12)'!I11+'Output (P13)'!I11</f>
        <v>0</v>
      </c>
      <c r="J11" s="35">
        <f>'Output (P11)'!J11+'Output (P12)'!J11+'Output (P13)'!J11</f>
        <v>0</v>
      </c>
      <c r="K11" s="35">
        <f>'Output (P11)'!K11+'Output (P12)'!K11+'Output (P13)'!K11</f>
        <v>0</v>
      </c>
      <c r="L11" s="35">
        <f>'Output (P11)'!L11+'Output (P12)'!L11+'Output (P13)'!L11</f>
        <v>0</v>
      </c>
      <c r="M11" s="35">
        <f>'Output (P11)'!M11+'Output (P12)'!M11+'Output (P13)'!M11</f>
        <v>0</v>
      </c>
      <c r="N11" s="35">
        <f>'Output (P11)'!N11+'Output (P12)'!N11+'Output (P13)'!N11</f>
        <v>0</v>
      </c>
      <c r="O11" s="35">
        <f>'Output (P11)'!O11+'Output (P12)'!O11+'Output (P13)'!O11</f>
        <v>0</v>
      </c>
      <c r="P11" s="35">
        <f>'Output (P11)'!P11+'Output (P12)'!P11+'Output (P13)'!P11</f>
        <v>0</v>
      </c>
      <c r="Q11" s="35">
        <f>'Output (P11)'!Q11+'Output (P12)'!Q11+'Output (P13)'!Q11</f>
        <v>0</v>
      </c>
      <c r="R11" s="35">
        <f>'Output (P11)'!R11+'Output (P12)'!R11+'Output (P13)'!R11</f>
        <v>0</v>
      </c>
      <c r="S11" s="35">
        <f>'Output (P11)'!S11+'Output (P12)'!S11+'Output (P13)'!S11</f>
        <v>0</v>
      </c>
      <c r="T11" s="35">
        <f>'Output (P11)'!T11+'Output (P12)'!T11+'Output (P13)'!T11</f>
        <v>0</v>
      </c>
      <c r="U11" s="35">
        <f>'Output (P11)'!U11+'Output (P12)'!U11+'Output (P13)'!U11</f>
        <v>0</v>
      </c>
      <c r="V11" s="35">
        <f>'Output (P11)'!V11+'Output (P12)'!V11+'Output (P13)'!V11</f>
        <v>0</v>
      </c>
      <c r="W11" s="35">
        <f>'Output (P11)'!W11+'Output (P12)'!W11+'Output (P13)'!W11</f>
        <v>0</v>
      </c>
      <c r="X11" s="35">
        <f>'Output (P11)'!X11+'Output (P12)'!X11+'Output (P13)'!X11</f>
        <v>0</v>
      </c>
      <c r="Y11" s="35">
        <f>'Output (P11)'!Y11+'Output (P12)'!Y11+'Output (P13)'!Y11</f>
        <v>0</v>
      </c>
      <c r="Z11" s="53">
        <f t="shared" si="0"/>
        <v>0</v>
      </c>
      <c r="AA11" s="96"/>
      <c r="AB11" s="86"/>
      <c r="AC11" s="53">
        <f t="shared" ref="AC11:AC74" si="3">SUM(AA11:AB11)</f>
        <v>0</v>
      </c>
      <c r="AD11" s="33">
        <f t="shared" ref="AD11:AD74" si="4">Z11+AC11</f>
        <v>0</v>
      </c>
      <c r="AE11" s="34">
        <v>0</v>
      </c>
      <c r="AF11" s="35">
        <v>0</v>
      </c>
      <c r="AG11" s="35">
        <v>0</v>
      </c>
      <c r="AH11" s="36">
        <v>0</v>
      </c>
      <c r="AI11" s="53">
        <f t="shared" ref="AI11:AI74" si="5">SUM(AE11:AH11)</f>
        <v>0</v>
      </c>
      <c r="AJ11" s="33">
        <f t="shared" ref="AJ11:AJ74" si="6">AD11+AI11</f>
        <v>0</v>
      </c>
      <c r="AL11" s="79">
        <f t="shared" si="1"/>
        <v>0</v>
      </c>
      <c r="AM11" s="79">
        <f>'Use Table (at Pur'' Prices) '!AO11</f>
        <v>0</v>
      </c>
      <c r="AN11" s="136">
        <f t="shared" si="2"/>
        <v>0</v>
      </c>
    </row>
    <row r="12" spans="1:40" x14ac:dyDescent="0.2">
      <c r="A12" s="13" t="s">
        <v>52</v>
      </c>
      <c r="B12" s="5" t="s">
        <v>53</v>
      </c>
      <c r="C12" s="34">
        <f>'Output (P11)'!C12+'Output (P12)'!C12+'Output (P13)'!C12</f>
        <v>0</v>
      </c>
      <c r="D12" s="35">
        <f>'Output (P11)'!D12+'Output (P12)'!D12+'Output (P13)'!D12</f>
        <v>0</v>
      </c>
      <c r="E12" s="35">
        <f>'Output (P11)'!E12+'Output (P12)'!E12+'Output (P13)'!E12</f>
        <v>0</v>
      </c>
      <c r="F12" s="35">
        <f>'Output (P11)'!F12+'Output (P12)'!F12+'Output (P13)'!F12</f>
        <v>0</v>
      </c>
      <c r="G12" s="35">
        <f>'Output (P11)'!G12+'Output (P12)'!G12+'Output (P13)'!G12</f>
        <v>0</v>
      </c>
      <c r="H12" s="35">
        <f>'Output (P11)'!H12+'Output (P12)'!H12+'Output (P13)'!H12</f>
        <v>0</v>
      </c>
      <c r="I12" s="35">
        <f>'Output (P11)'!I12+'Output (P12)'!I12+'Output (P13)'!I12</f>
        <v>0</v>
      </c>
      <c r="J12" s="35">
        <f>'Output (P11)'!J12+'Output (P12)'!J12+'Output (P13)'!J12</f>
        <v>0</v>
      </c>
      <c r="K12" s="35">
        <f>'Output (P11)'!K12+'Output (P12)'!K12+'Output (P13)'!K12</f>
        <v>0</v>
      </c>
      <c r="L12" s="35">
        <f>'Output (P11)'!L12+'Output (P12)'!L12+'Output (P13)'!L12</f>
        <v>0</v>
      </c>
      <c r="M12" s="35">
        <f>'Output (P11)'!M12+'Output (P12)'!M12+'Output (P13)'!M12</f>
        <v>0</v>
      </c>
      <c r="N12" s="35">
        <f>'Output (P11)'!N12+'Output (P12)'!N12+'Output (P13)'!N12</f>
        <v>0</v>
      </c>
      <c r="O12" s="35">
        <f>'Output (P11)'!O12+'Output (P12)'!O12+'Output (P13)'!O12</f>
        <v>0</v>
      </c>
      <c r="P12" s="35">
        <f>'Output (P11)'!P12+'Output (P12)'!P12+'Output (P13)'!P12</f>
        <v>0</v>
      </c>
      <c r="Q12" s="35">
        <f>'Output (P11)'!Q12+'Output (P12)'!Q12+'Output (P13)'!Q12</f>
        <v>0</v>
      </c>
      <c r="R12" s="35">
        <f>'Output (P11)'!R12+'Output (P12)'!R12+'Output (P13)'!R12</f>
        <v>0</v>
      </c>
      <c r="S12" s="35">
        <f>'Output (P11)'!S12+'Output (P12)'!S12+'Output (P13)'!S12</f>
        <v>0</v>
      </c>
      <c r="T12" s="35">
        <f>'Output (P11)'!T12+'Output (P12)'!T12+'Output (P13)'!T12</f>
        <v>0</v>
      </c>
      <c r="U12" s="35">
        <f>'Output (P11)'!U12+'Output (P12)'!U12+'Output (P13)'!U12</f>
        <v>0</v>
      </c>
      <c r="V12" s="35">
        <f>'Output (P11)'!V12+'Output (P12)'!V12+'Output (P13)'!V12</f>
        <v>0</v>
      </c>
      <c r="W12" s="35">
        <f>'Output (P11)'!W12+'Output (P12)'!W12+'Output (P13)'!W12</f>
        <v>0</v>
      </c>
      <c r="X12" s="35">
        <f>'Output (P11)'!X12+'Output (P12)'!X12+'Output (P13)'!X12</f>
        <v>0</v>
      </c>
      <c r="Y12" s="35">
        <f>'Output (P11)'!Y12+'Output (P12)'!Y12+'Output (P13)'!Y12</f>
        <v>0</v>
      </c>
      <c r="Z12" s="53">
        <f t="shared" si="0"/>
        <v>0</v>
      </c>
      <c r="AA12" s="96"/>
      <c r="AB12" s="86"/>
      <c r="AC12" s="53">
        <f t="shared" si="3"/>
        <v>0</v>
      </c>
      <c r="AD12" s="33">
        <f t="shared" si="4"/>
        <v>0</v>
      </c>
      <c r="AE12" s="34">
        <v>0</v>
      </c>
      <c r="AF12" s="35">
        <v>0</v>
      </c>
      <c r="AG12" s="35">
        <v>0</v>
      </c>
      <c r="AH12" s="36">
        <v>0</v>
      </c>
      <c r="AI12" s="53">
        <f t="shared" si="5"/>
        <v>0</v>
      </c>
      <c r="AJ12" s="33">
        <f t="shared" si="6"/>
        <v>0</v>
      </c>
      <c r="AL12" s="79">
        <f t="shared" si="1"/>
        <v>0</v>
      </c>
      <c r="AM12" s="79">
        <f>'Use Table (at Pur'' Prices) '!AO12</f>
        <v>0</v>
      </c>
      <c r="AN12" s="136">
        <f t="shared" si="2"/>
        <v>0</v>
      </c>
    </row>
    <row r="13" spans="1:40" x14ac:dyDescent="0.2">
      <c r="A13" s="13" t="s">
        <v>54</v>
      </c>
      <c r="B13" s="5" t="s">
        <v>55</v>
      </c>
      <c r="C13" s="34">
        <f>'Output (P11)'!C13+'Output (P12)'!C13+'Output (P13)'!C13</f>
        <v>0</v>
      </c>
      <c r="D13" s="35">
        <f>'Output (P11)'!D13+'Output (P12)'!D13+'Output (P13)'!D13</f>
        <v>0</v>
      </c>
      <c r="E13" s="35">
        <f>'Output (P11)'!E13+'Output (P12)'!E13+'Output (P13)'!E13</f>
        <v>0</v>
      </c>
      <c r="F13" s="35">
        <f>'Output (P11)'!F13+'Output (P12)'!F13+'Output (P13)'!F13</f>
        <v>0</v>
      </c>
      <c r="G13" s="35">
        <f>'Output (P11)'!G13+'Output (P12)'!G13+'Output (P13)'!G13</f>
        <v>0</v>
      </c>
      <c r="H13" s="35">
        <f>'Output (P11)'!H13+'Output (P12)'!H13+'Output (P13)'!H13</f>
        <v>0</v>
      </c>
      <c r="I13" s="35">
        <f>'Output (P11)'!I13+'Output (P12)'!I13+'Output (P13)'!I13</f>
        <v>0</v>
      </c>
      <c r="J13" s="35">
        <f>'Output (P11)'!J13+'Output (P12)'!J13+'Output (P13)'!J13</f>
        <v>0</v>
      </c>
      <c r="K13" s="35">
        <f>'Output (P11)'!K13+'Output (P12)'!K13+'Output (P13)'!K13</f>
        <v>0</v>
      </c>
      <c r="L13" s="35">
        <f>'Output (P11)'!L13+'Output (P12)'!L13+'Output (P13)'!L13</f>
        <v>0</v>
      </c>
      <c r="M13" s="35">
        <f>'Output (P11)'!M13+'Output (P12)'!M13+'Output (P13)'!M13</f>
        <v>0</v>
      </c>
      <c r="N13" s="35">
        <f>'Output (P11)'!N13+'Output (P12)'!N13+'Output (P13)'!N13</f>
        <v>0</v>
      </c>
      <c r="O13" s="35">
        <f>'Output (P11)'!O13+'Output (P12)'!O13+'Output (P13)'!O13</f>
        <v>0</v>
      </c>
      <c r="P13" s="35">
        <f>'Output (P11)'!P13+'Output (P12)'!P13+'Output (P13)'!P13</f>
        <v>0</v>
      </c>
      <c r="Q13" s="35">
        <f>'Output (P11)'!Q13+'Output (P12)'!Q13+'Output (P13)'!Q13</f>
        <v>0</v>
      </c>
      <c r="R13" s="35">
        <f>'Output (P11)'!R13+'Output (P12)'!R13+'Output (P13)'!R13</f>
        <v>0</v>
      </c>
      <c r="S13" s="35">
        <f>'Output (P11)'!S13+'Output (P12)'!S13+'Output (P13)'!S13</f>
        <v>0</v>
      </c>
      <c r="T13" s="35">
        <f>'Output (P11)'!T13+'Output (P12)'!T13+'Output (P13)'!T13</f>
        <v>0</v>
      </c>
      <c r="U13" s="35">
        <f>'Output (P11)'!U13+'Output (P12)'!U13+'Output (P13)'!U13</f>
        <v>0</v>
      </c>
      <c r="V13" s="35">
        <f>'Output (P11)'!V13+'Output (P12)'!V13+'Output (P13)'!V13</f>
        <v>0</v>
      </c>
      <c r="W13" s="35">
        <f>'Output (P11)'!W13+'Output (P12)'!W13+'Output (P13)'!W13</f>
        <v>0</v>
      </c>
      <c r="X13" s="35">
        <f>'Output (P11)'!X13+'Output (P12)'!X13+'Output (P13)'!X13</f>
        <v>0</v>
      </c>
      <c r="Y13" s="35">
        <f>'Output (P11)'!Y13+'Output (P12)'!Y13+'Output (P13)'!Y13</f>
        <v>0</v>
      </c>
      <c r="Z13" s="53">
        <f t="shared" si="0"/>
        <v>0</v>
      </c>
      <c r="AA13" s="96"/>
      <c r="AB13" s="86"/>
      <c r="AC13" s="53">
        <f t="shared" si="3"/>
        <v>0</v>
      </c>
      <c r="AD13" s="33">
        <f t="shared" si="4"/>
        <v>0</v>
      </c>
      <c r="AE13" s="34">
        <v>0</v>
      </c>
      <c r="AF13" s="35">
        <v>0</v>
      </c>
      <c r="AG13" s="35">
        <v>0</v>
      </c>
      <c r="AH13" s="36">
        <v>0</v>
      </c>
      <c r="AI13" s="53">
        <f t="shared" si="5"/>
        <v>0</v>
      </c>
      <c r="AJ13" s="33">
        <f t="shared" si="6"/>
        <v>0</v>
      </c>
      <c r="AL13" s="79">
        <f t="shared" si="1"/>
        <v>0</v>
      </c>
      <c r="AM13" s="79">
        <f>'Use Table (at Pur'' Prices) '!AO13</f>
        <v>0</v>
      </c>
      <c r="AN13" s="136">
        <f t="shared" si="2"/>
        <v>0</v>
      </c>
    </row>
    <row r="14" spans="1:40" x14ac:dyDescent="0.2">
      <c r="A14" s="13" t="s">
        <v>56</v>
      </c>
      <c r="B14" s="5" t="s">
        <v>57</v>
      </c>
      <c r="C14" s="34">
        <f>'Output (P11)'!C14+'Output (P12)'!C14+'Output (P13)'!C14</f>
        <v>0</v>
      </c>
      <c r="D14" s="35">
        <f>'Output (P11)'!D14+'Output (P12)'!D14+'Output (P13)'!D14</f>
        <v>0</v>
      </c>
      <c r="E14" s="35">
        <f>'Output (P11)'!E14+'Output (P12)'!E14+'Output (P13)'!E14</f>
        <v>0</v>
      </c>
      <c r="F14" s="35">
        <f>'Output (P11)'!F14+'Output (P12)'!F14+'Output (P13)'!F14</f>
        <v>0</v>
      </c>
      <c r="G14" s="35">
        <f>'Output (P11)'!G14+'Output (P12)'!G14+'Output (P13)'!G14</f>
        <v>0</v>
      </c>
      <c r="H14" s="35">
        <f>'Output (P11)'!H14+'Output (P12)'!H14+'Output (P13)'!H14</f>
        <v>0</v>
      </c>
      <c r="I14" s="35">
        <f>'Output (P11)'!I14+'Output (P12)'!I14+'Output (P13)'!I14</f>
        <v>0</v>
      </c>
      <c r="J14" s="35">
        <f>'Output (P11)'!J14+'Output (P12)'!J14+'Output (P13)'!J14</f>
        <v>0</v>
      </c>
      <c r="K14" s="35">
        <f>'Output (P11)'!K14+'Output (P12)'!K14+'Output (P13)'!K14</f>
        <v>0</v>
      </c>
      <c r="L14" s="35">
        <f>'Output (P11)'!L14+'Output (P12)'!L14+'Output (P13)'!L14</f>
        <v>0</v>
      </c>
      <c r="M14" s="35">
        <f>'Output (P11)'!M14+'Output (P12)'!M14+'Output (P13)'!M14</f>
        <v>0</v>
      </c>
      <c r="N14" s="35">
        <f>'Output (P11)'!N14+'Output (P12)'!N14+'Output (P13)'!N14</f>
        <v>0</v>
      </c>
      <c r="O14" s="35">
        <f>'Output (P11)'!O14+'Output (P12)'!O14+'Output (P13)'!O14</f>
        <v>0</v>
      </c>
      <c r="P14" s="35">
        <f>'Output (P11)'!P14+'Output (P12)'!P14+'Output (P13)'!P14</f>
        <v>0</v>
      </c>
      <c r="Q14" s="35">
        <f>'Output (P11)'!Q14+'Output (P12)'!Q14+'Output (P13)'!Q14</f>
        <v>0</v>
      </c>
      <c r="R14" s="35">
        <f>'Output (P11)'!R14+'Output (P12)'!R14+'Output (P13)'!R14</f>
        <v>0</v>
      </c>
      <c r="S14" s="35">
        <f>'Output (P11)'!S14+'Output (P12)'!S14+'Output (P13)'!S14</f>
        <v>0</v>
      </c>
      <c r="T14" s="35">
        <f>'Output (P11)'!T14+'Output (P12)'!T14+'Output (P13)'!T14</f>
        <v>0</v>
      </c>
      <c r="U14" s="35">
        <f>'Output (P11)'!U14+'Output (P12)'!U14+'Output (P13)'!U14</f>
        <v>0</v>
      </c>
      <c r="V14" s="35">
        <f>'Output (P11)'!V14+'Output (P12)'!V14+'Output (P13)'!V14</f>
        <v>0</v>
      </c>
      <c r="W14" s="35">
        <f>'Output (P11)'!W14+'Output (P12)'!W14+'Output (P13)'!W14</f>
        <v>0</v>
      </c>
      <c r="X14" s="35">
        <f>'Output (P11)'!X14+'Output (P12)'!X14+'Output (P13)'!X14</f>
        <v>0</v>
      </c>
      <c r="Y14" s="35">
        <f>'Output (P11)'!Y14+'Output (P12)'!Y14+'Output (P13)'!Y14</f>
        <v>0</v>
      </c>
      <c r="Z14" s="53">
        <f t="shared" si="0"/>
        <v>0</v>
      </c>
      <c r="AA14" s="96"/>
      <c r="AB14" s="86"/>
      <c r="AC14" s="53">
        <f t="shared" si="3"/>
        <v>0</v>
      </c>
      <c r="AD14" s="33">
        <f t="shared" si="4"/>
        <v>0</v>
      </c>
      <c r="AE14" s="34">
        <v>0</v>
      </c>
      <c r="AF14" s="35">
        <v>0</v>
      </c>
      <c r="AG14" s="35">
        <v>0</v>
      </c>
      <c r="AH14" s="36">
        <v>0</v>
      </c>
      <c r="AI14" s="53">
        <f t="shared" si="5"/>
        <v>0</v>
      </c>
      <c r="AJ14" s="33">
        <f t="shared" si="6"/>
        <v>0</v>
      </c>
      <c r="AL14" s="79">
        <f t="shared" si="1"/>
        <v>0</v>
      </c>
      <c r="AM14" s="79">
        <f>'Use Table (at Pur'' Prices) '!AO14</f>
        <v>0</v>
      </c>
      <c r="AN14" s="136">
        <f t="shared" si="2"/>
        <v>0</v>
      </c>
    </row>
    <row r="15" spans="1:40" x14ac:dyDescent="0.2">
      <c r="A15" s="13" t="s">
        <v>58</v>
      </c>
      <c r="B15" s="5" t="s">
        <v>59</v>
      </c>
      <c r="C15" s="34">
        <f>'Output (P11)'!C15+'Output (P12)'!C15+'Output (P13)'!C15</f>
        <v>0</v>
      </c>
      <c r="D15" s="35">
        <f>'Output (P11)'!D15+'Output (P12)'!D15+'Output (P13)'!D15</f>
        <v>0</v>
      </c>
      <c r="E15" s="35">
        <f>'Output (P11)'!E15+'Output (P12)'!E15+'Output (P13)'!E15</f>
        <v>0</v>
      </c>
      <c r="F15" s="35">
        <f>'Output (P11)'!F15+'Output (P12)'!F15+'Output (P13)'!F15</f>
        <v>0</v>
      </c>
      <c r="G15" s="35">
        <f>'Output (P11)'!G15+'Output (P12)'!G15+'Output (P13)'!G15</f>
        <v>0</v>
      </c>
      <c r="H15" s="35">
        <f>'Output (P11)'!H15+'Output (P12)'!H15+'Output (P13)'!H15</f>
        <v>0</v>
      </c>
      <c r="I15" s="35">
        <f>'Output (P11)'!I15+'Output (P12)'!I15+'Output (P13)'!I15</f>
        <v>0</v>
      </c>
      <c r="J15" s="35">
        <f>'Output (P11)'!J15+'Output (P12)'!J15+'Output (P13)'!J15</f>
        <v>0</v>
      </c>
      <c r="K15" s="35">
        <f>'Output (P11)'!K15+'Output (P12)'!K15+'Output (P13)'!K15</f>
        <v>0</v>
      </c>
      <c r="L15" s="35">
        <f>'Output (P11)'!L15+'Output (P12)'!L15+'Output (P13)'!L15</f>
        <v>0</v>
      </c>
      <c r="M15" s="35">
        <f>'Output (P11)'!M15+'Output (P12)'!M15+'Output (P13)'!M15</f>
        <v>0</v>
      </c>
      <c r="N15" s="35">
        <f>'Output (P11)'!N15+'Output (P12)'!N15+'Output (P13)'!N15</f>
        <v>0</v>
      </c>
      <c r="O15" s="35">
        <f>'Output (P11)'!O15+'Output (P12)'!O15+'Output (P13)'!O15</f>
        <v>0</v>
      </c>
      <c r="P15" s="35">
        <f>'Output (P11)'!P15+'Output (P12)'!P15+'Output (P13)'!P15</f>
        <v>0</v>
      </c>
      <c r="Q15" s="35">
        <f>'Output (P11)'!Q15+'Output (P12)'!Q15+'Output (P13)'!Q15</f>
        <v>0</v>
      </c>
      <c r="R15" s="35">
        <f>'Output (P11)'!R15+'Output (P12)'!R15+'Output (P13)'!R15</f>
        <v>0</v>
      </c>
      <c r="S15" s="35">
        <f>'Output (P11)'!S15+'Output (P12)'!S15+'Output (P13)'!S15</f>
        <v>0</v>
      </c>
      <c r="T15" s="35">
        <f>'Output (P11)'!T15+'Output (P12)'!T15+'Output (P13)'!T15</f>
        <v>0</v>
      </c>
      <c r="U15" s="35">
        <f>'Output (P11)'!U15+'Output (P12)'!U15+'Output (P13)'!U15</f>
        <v>0</v>
      </c>
      <c r="V15" s="35">
        <f>'Output (P11)'!V15+'Output (P12)'!V15+'Output (P13)'!V15</f>
        <v>0</v>
      </c>
      <c r="W15" s="35">
        <f>'Output (P11)'!W15+'Output (P12)'!W15+'Output (P13)'!W15</f>
        <v>0</v>
      </c>
      <c r="X15" s="35">
        <f>'Output (P11)'!X15+'Output (P12)'!X15+'Output (P13)'!X15</f>
        <v>0</v>
      </c>
      <c r="Y15" s="35">
        <f>'Output (P11)'!Y15+'Output (P12)'!Y15+'Output (P13)'!Y15</f>
        <v>0</v>
      </c>
      <c r="Z15" s="53">
        <f t="shared" si="0"/>
        <v>0</v>
      </c>
      <c r="AA15" s="96"/>
      <c r="AB15" s="86"/>
      <c r="AC15" s="53">
        <f t="shared" si="3"/>
        <v>0</v>
      </c>
      <c r="AD15" s="33">
        <f t="shared" si="4"/>
        <v>0</v>
      </c>
      <c r="AE15" s="34">
        <v>0</v>
      </c>
      <c r="AF15" s="35">
        <v>0</v>
      </c>
      <c r="AG15" s="35">
        <v>0</v>
      </c>
      <c r="AH15" s="36">
        <v>0</v>
      </c>
      <c r="AI15" s="53">
        <f t="shared" si="5"/>
        <v>0</v>
      </c>
      <c r="AJ15" s="33">
        <f t="shared" si="6"/>
        <v>0</v>
      </c>
      <c r="AL15" s="79">
        <f t="shared" si="1"/>
        <v>0</v>
      </c>
      <c r="AM15" s="79">
        <f>'Use Table (at Pur'' Prices) '!AO15</f>
        <v>0</v>
      </c>
      <c r="AN15" s="136">
        <f t="shared" si="2"/>
        <v>0</v>
      </c>
    </row>
    <row r="16" spans="1:40" x14ac:dyDescent="0.2">
      <c r="A16" s="13" t="s">
        <v>60</v>
      </c>
      <c r="B16" s="5" t="s">
        <v>61</v>
      </c>
      <c r="C16" s="34">
        <f>'Output (P11)'!C16+'Output (P12)'!C16+'Output (P13)'!C16</f>
        <v>0</v>
      </c>
      <c r="D16" s="35">
        <f>'Output (P11)'!D16+'Output (P12)'!D16+'Output (P13)'!D16</f>
        <v>0</v>
      </c>
      <c r="E16" s="35">
        <f>'Output (P11)'!E16+'Output (P12)'!E16+'Output (P13)'!E16</f>
        <v>0</v>
      </c>
      <c r="F16" s="35">
        <f>'Output (P11)'!F16+'Output (P12)'!F16+'Output (P13)'!F16</f>
        <v>0</v>
      </c>
      <c r="G16" s="35">
        <f>'Output (P11)'!G16+'Output (P12)'!G16+'Output (P13)'!G16</f>
        <v>0</v>
      </c>
      <c r="H16" s="35">
        <f>'Output (P11)'!H16+'Output (P12)'!H16+'Output (P13)'!H16</f>
        <v>0</v>
      </c>
      <c r="I16" s="35">
        <f>'Output (P11)'!I16+'Output (P12)'!I16+'Output (P13)'!I16</f>
        <v>0</v>
      </c>
      <c r="J16" s="35">
        <f>'Output (P11)'!J16+'Output (P12)'!J16+'Output (P13)'!J16</f>
        <v>0</v>
      </c>
      <c r="K16" s="35">
        <f>'Output (P11)'!K16+'Output (P12)'!K16+'Output (P13)'!K16</f>
        <v>0</v>
      </c>
      <c r="L16" s="35">
        <f>'Output (P11)'!L16+'Output (P12)'!L16+'Output (P13)'!L16</f>
        <v>0</v>
      </c>
      <c r="M16" s="35">
        <f>'Output (P11)'!M16+'Output (P12)'!M16+'Output (P13)'!M16</f>
        <v>0</v>
      </c>
      <c r="N16" s="35">
        <f>'Output (P11)'!N16+'Output (P12)'!N16+'Output (P13)'!N16</f>
        <v>0</v>
      </c>
      <c r="O16" s="35">
        <f>'Output (P11)'!O16+'Output (P12)'!O16+'Output (P13)'!O16</f>
        <v>0</v>
      </c>
      <c r="P16" s="35">
        <f>'Output (P11)'!P16+'Output (P12)'!P16+'Output (P13)'!P16</f>
        <v>0</v>
      </c>
      <c r="Q16" s="35">
        <f>'Output (P11)'!Q16+'Output (P12)'!Q16+'Output (P13)'!Q16</f>
        <v>0</v>
      </c>
      <c r="R16" s="35">
        <f>'Output (P11)'!R16+'Output (P12)'!R16+'Output (P13)'!R16</f>
        <v>0</v>
      </c>
      <c r="S16" s="35">
        <f>'Output (P11)'!S16+'Output (P12)'!S16+'Output (P13)'!S16</f>
        <v>0</v>
      </c>
      <c r="T16" s="35">
        <f>'Output (P11)'!T16+'Output (P12)'!T16+'Output (P13)'!T16</f>
        <v>0</v>
      </c>
      <c r="U16" s="35">
        <f>'Output (P11)'!U16+'Output (P12)'!U16+'Output (P13)'!U16</f>
        <v>0</v>
      </c>
      <c r="V16" s="35">
        <f>'Output (P11)'!V16+'Output (P12)'!V16+'Output (P13)'!V16</f>
        <v>0</v>
      </c>
      <c r="W16" s="35">
        <f>'Output (P11)'!W16+'Output (P12)'!W16+'Output (P13)'!W16</f>
        <v>0</v>
      </c>
      <c r="X16" s="35">
        <f>'Output (P11)'!X16+'Output (P12)'!X16+'Output (P13)'!X16</f>
        <v>0</v>
      </c>
      <c r="Y16" s="35">
        <f>'Output (P11)'!Y16+'Output (P12)'!Y16+'Output (P13)'!Y16</f>
        <v>0</v>
      </c>
      <c r="Z16" s="53">
        <f t="shared" si="0"/>
        <v>0</v>
      </c>
      <c r="AA16" s="96"/>
      <c r="AB16" s="86"/>
      <c r="AC16" s="53">
        <f t="shared" si="3"/>
        <v>0</v>
      </c>
      <c r="AD16" s="33">
        <f t="shared" si="4"/>
        <v>0</v>
      </c>
      <c r="AE16" s="34">
        <v>0</v>
      </c>
      <c r="AF16" s="35">
        <v>0</v>
      </c>
      <c r="AG16" s="35">
        <v>0</v>
      </c>
      <c r="AH16" s="36">
        <v>0</v>
      </c>
      <c r="AI16" s="53">
        <f t="shared" si="5"/>
        <v>0</v>
      </c>
      <c r="AJ16" s="33">
        <f t="shared" si="6"/>
        <v>0</v>
      </c>
      <c r="AL16" s="79">
        <f t="shared" si="1"/>
        <v>0</v>
      </c>
      <c r="AM16" s="79">
        <f>'Use Table (at Pur'' Prices) '!AO16</f>
        <v>0</v>
      </c>
      <c r="AN16" s="136">
        <f t="shared" si="2"/>
        <v>0</v>
      </c>
    </row>
    <row r="17" spans="1:40" x14ac:dyDescent="0.2">
      <c r="A17" s="13" t="s">
        <v>62</v>
      </c>
      <c r="B17" s="5" t="s">
        <v>63</v>
      </c>
      <c r="C17" s="34">
        <f>'Output (P11)'!C17+'Output (P12)'!C17+'Output (P13)'!C17</f>
        <v>0</v>
      </c>
      <c r="D17" s="35">
        <f>'Output (P11)'!D17+'Output (P12)'!D17+'Output (P13)'!D17</f>
        <v>0</v>
      </c>
      <c r="E17" s="35">
        <f>'Output (P11)'!E17+'Output (P12)'!E17+'Output (P13)'!E17</f>
        <v>0</v>
      </c>
      <c r="F17" s="35">
        <f>'Output (P11)'!F17+'Output (P12)'!F17+'Output (P13)'!F17</f>
        <v>0</v>
      </c>
      <c r="G17" s="35">
        <f>'Output (P11)'!G17+'Output (P12)'!G17+'Output (P13)'!G17</f>
        <v>0</v>
      </c>
      <c r="H17" s="35">
        <f>'Output (P11)'!H17+'Output (P12)'!H17+'Output (P13)'!H17</f>
        <v>0</v>
      </c>
      <c r="I17" s="35">
        <f>'Output (P11)'!I17+'Output (P12)'!I17+'Output (P13)'!I17</f>
        <v>0</v>
      </c>
      <c r="J17" s="35">
        <f>'Output (P11)'!J17+'Output (P12)'!J17+'Output (P13)'!J17</f>
        <v>0</v>
      </c>
      <c r="K17" s="35">
        <f>'Output (P11)'!K17+'Output (P12)'!K17+'Output (P13)'!K17</f>
        <v>0</v>
      </c>
      <c r="L17" s="35">
        <f>'Output (P11)'!L17+'Output (P12)'!L17+'Output (P13)'!L17</f>
        <v>0</v>
      </c>
      <c r="M17" s="35">
        <f>'Output (P11)'!M17+'Output (P12)'!M17+'Output (P13)'!M17</f>
        <v>0</v>
      </c>
      <c r="N17" s="35">
        <f>'Output (P11)'!N17+'Output (P12)'!N17+'Output (P13)'!N17</f>
        <v>0</v>
      </c>
      <c r="O17" s="35">
        <f>'Output (P11)'!O17+'Output (P12)'!O17+'Output (P13)'!O17</f>
        <v>0</v>
      </c>
      <c r="P17" s="35">
        <f>'Output (P11)'!P17+'Output (P12)'!P17+'Output (P13)'!P17</f>
        <v>0</v>
      </c>
      <c r="Q17" s="35">
        <f>'Output (P11)'!Q17+'Output (P12)'!Q17+'Output (P13)'!Q17</f>
        <v>0</v>
      </c>
      <c r="R17" s="35">
        <f>'Output (P11)'!R17+'Output (P12)'!R17+'Output (P13)'!R17</f>
        <v>0</v>
      </c>
      <c r="S17" s="35">
        <f>'Output (P11)'!S17+'Output (P12)'!S17+'Output (P13)'!S17</f>
        <v>0</v>
      </c>
      <c r="T17" s="35">
        <f>'Output (P11)'!T17+'Output (P12)'!T17+'Output (P13)'!T17</f>
        <v>0</v>
      </c>
      <c r="U17" s="35">
        <f>'Output (P11)'!U17+'Output (P12)'!U17+'Output (P13)'!U17</f>
        <v>0</v>
      </c>
      <c r="V17" s="35">
        <f>'Output (P11)'!V17+'Output (P12)'!V17+'Output (P13)'!V17</f>
        <v>0</v>
      </c>
      <c r="W17" s="35">
        <f>'Output (P11)'!W17+'Output (P12)'!W17+'Output (P13)'!W17</f>
        <v>0</v>
      </c>
      <c r="X17" s="35">
        <f>'Output (P11)'!X17+'Output (P12)'!X17+'Output (P13)'!X17</f>
        <v>0</v>
      </c>
      <c r="Y17" s="35">
        <f>'Output (P11)'!Y17+'Output (P12)'!Y17+'Output (P13)'!Y17</f>
        <v>0</v>
      </c>
      <c r="Z17" s="53">
        <f t="shared" si="0"/>
        <v>0</v>
      </c>
      <c r="AA17" s="96"/>
      <c r="AB17" s="86"/>
      <c r="AC17" s="53">
        <f t="shared" si="3"/>
        <v>0</v>
      </c>
      <c r="AD17" s="33">
        <f t="shared" si="4"/>
        <v>0</v>
      </c>
      <c r="AE17" s="34">
        <v>0</v>
      </c>
      <c r="AF17" s="35">
        <v>0</v>
      </c>
      <c r="AG17" s="35">
        <v>0</v>
      </c>
      <c r="AH17" s="36">
        <v>0</v>
      </c>
      <c r="AI17" s="53">
        <f t="shared" si="5"/>
        <v>0</v>
      </c>
      <c r="AJ17" s="33">
        <f t="shared" si="6"/>
        <v>0</v>
      </c>
      <c r="AL17" s="79">
        <f t="shared" si="1"/>
        <v>0</v>
      </c>
      <c r="AM17" s="79">
        <f>'Use Table (at Pur'' Prices) '!AO17</f>
        <v>0</v>
      </c>
      <c r="AN17" s="136">
        <f t="shared" si="2"/>
        <v>0</v>
      </c>
    </row>
    <row r="18" spans="1:40" x14ac:dyDescent="0.2">
      <c r="A18" s="13" t="s">
        <v>64</v>
      </c>
      <c r="B18" s="5" t="s">
        <v>65</v>
      </c>
      <c r="C18" s="34">
        <f>'Output (P11)'!C18+'Output (P12)'!C18+'Output (P13)'!C18</f>
        <v>0</v>
      </c>
      <c r="D18" s="35">
        <f>'Output (P11)'!D18+'Output (P12)'!D18+'Output (P13)'!D18</f>
        <v>0</v>
      </c>
      <c r="E18" s="35">
        <f>'Output (P11)'!E18+'Output (P12)'!E18+'Output (P13)'!E18</f>
        <v>0</v>
      </c>
      <c r="F18" s="35">
        <f>'Output (P11)'!F18+'Output (P12)'!F18+'Output (P13)'!F18</f>
        <v>0</v>
      </c>
      <c r="G18" s="35">
        <f>'Output (P11)'!G18+'Output (P12)'!G18+'Output (P13)'!G18</f>
        <v>0</v>
      </c>
      <c r="H18" s="35">
        <f>'Output (P11)'!H18+'Output (P12)'!H18+'Output (P13)'!H18</f>
        <v>0</v>
      </c>
      <c r="I18" s="35">
        <f>'Output (P11)'!I18+'Output (P12)'!I18+'Output (P13)'!I18</f>
        <v>0</v>
      </c>
      <c r="J18" s="35">
        <f>'Output (P11)'!J18+'Output (P12)'!J18+'Output (P13)'!J18</f>
        <v>0</v>
      </c>
      <c r="K18" s="35">
        <f>'Output (P11)'!K18+'Output (P12)'!K18+'Output (P13)'!K18</f>
        <v>0</v>
      </c>
      <c r="L18" s="35">
        <f>'Output (P11)'!L18+'Output (P12)'!L18+'Output (P13)'!L18</f>
        <v>0</v>
      </c>
      <c r="M18" s="35">
        <f>'Output (P11)'!M18+'Output (P12)'!M18+'Output (P13)'!M18</f>
        <v>0</v>
      </c>
      <c r="N18" s="35">
        <f>'Output (P11)'!N18+'Output (P12)'!N18+'Output (P13)'!N18</f>
        <v>0</v>
      </c>
      <c r="O18" s="35">
        <f>'Output (P11)'!O18+'Output (P12)'!O18+'Output (P13)'!O18</f>
        <v>0</v>
      </c>
      <c r="P18" s="35">
        <f>'Output (P11)'!P18+'Output (P12)'!P18+'Output (P13)'!P18</f>
        <v>0</v>
      </c>
      <c r="Q18" s="35">
        <f>'Output (P11)'!Q18+'Output (P12)'!Q18+'Output (P13)'!Q18</f>
        <v>0</v>
      </c>
      <c r="R18" s="35">
        <f>'Output (P11)'!R18+'Output (P12)'!R18+'Output (P13)'!R18</f>
        <v>0</v>
      </c>
      <c r="S18" s="35">
        <f>'Output (P11)'!S18+'Output (P12)'!S18+'Output (P13)'!S18</f>
        <v>0</v>
      </c>
      <c r="T18" s="35">
        <f>'Output (P11)'!T18+'Output (P12)'!T18+'Output (P13)'!T18</f>
        <v>0</v>
      </c>
      <c r="U18" s="35">
        <f>'Output (P11)'!U18+'Output (P12)'!U18+'Output (P13)'!U18</f>
        <v>0</v>
      </c>
      <c r="V18" s="35">
        <f>'Output (P11)'!V18+'Output (P12)'!V18+'Output (P13)'!V18</f>
        <v>0</v>
      </c>
      <c r="W18" s="35">
        <f>'Output (P11)'!W18+'Output (P12)'!W18+'Output (P13)'!W18</f>
        <v>0</v>
      </c>
      <c r="X18" s="35">
        <f>'Output (P11)'!X18+'Output (P12)'!X18+'Output (P13)'!X18</f>
        <v>0</v>
      </c>
      <c r="Y18" s="35">
        <f>'Output (P11)'!Y18+'Output (P12)'!Y18+'Output (P13)'!Y18</f>
        <v>0</v>
      </c>
      <c r="Z18" s="53">
        <f t="shared" si="0"/>
        <v>0</v>
      </c>
      <c r="AA18" s="96"/>
      <c r="AB18" s="86"/>
      <c r="AC18" s="53">
        <f t="shared" si="3"/>
        <v>0</v>
      </c>
      <c r="AD18" s="33">
        <f t="shared" si="4"/>
        <v>0</v>
      </c>
      <c r="AE18" s="34">
        <v>0</v>
      </c>
      <c r="AF18" s="35">
        <v>0</v>
      </c>
      <c r="AG18" s="35">
        <v>0</v>
      </c>
      <c r="AH18" s="36">
        <v>0</v>
      </c>
      <c r="AI18" s="53">
        <f t="shared" si="5"/>
        <v>0</v>
      </c>
      <c r="AJ18" s="33">
        <f t="shared" si="6"/>
        <v>0</v>
      </c>
      <c r="AL18" s="79">
        <f t="shared" si="1"/>
        <v>0</v>
      </c>
      <c r="AM18" s="79">
        <f>'Use Table (at Pur'' Prices) '!AO18</f>
        <v>0</v>
      </c>
      <c r="AN18" s="136">
        <f t="shared" si="2"/>
        <v>0</v>
      </c>
    </row>
    <row r="19" spans="1:40" x14ac:dyDescent="0.2">
      <c r="A19" s="13" t="s">
        <v>66</v>
      </c>
      <c r="B19" s="5" t="s">
        <v>67</v>
      </c>
      <c r="C19" s="34">
        <f>'Output (P11)'!C19+'Output (P12)'!C19+'Output (P13)'!C19</f>
        <v>0</v>
      </c>
      <c r="D19" s="35">
        <f>'Output (P11)'!D19+'Output (P12)'!D19+'Output (P13)'!D19</f>
        <v>0</v>
      </c>
      <c r="E19" s="35">
        <f>'Output (P11)'!E19+'Output (P12)'!E19+'Output (P13)'!E19</f>
        <v>0</v>
      </c>
      <c r="F19" s="35">
        <f>'Output (P11)'!F19+'Output (P12)'!F19+'Output (P13)'!F19</f>
        <v>0</v>
      </c>
      <c r="G19" s="35">
        <f>'Output (P11)'!G19+'Output (P12)'!G19+'Output (P13)'!G19</f>
        <v>0</v>
      </c>
      <c r="H19" s="35">
        <f>'Output (P11)'!H19+'Output (P12)'!H19+'Output (P13)'!H19</f>
        <v>0</v>
      </c>
      <c r="I19" s="35">
        <f>'Output (P11)'!I19+'Output (P12)'!I19+'Output (P13)'!I19</f>
        <v>0</v>
      </c>
      <c r="J19" s="35">
        <f>'Output (P11)'!J19+'Output (P12)'!J19+'Output (P13)'!J19</f>
        <v>0</v>
      </c>
      <c r="K19" s="35">
        <f>'Output (P11)'!K19+'Output (P12)'!K19+'Output (P13)'!K19</f>
        <v>0</v>
      </c>
      <c r="L19" s="35">
        <f>'Output (P11)'!L19+'Output (P12)'!L19+'Output (P13)'!L19</f>
        <v>0</v>
      </c>
      <c r="M19" s="35">
        <f>'Output (P11)'!M19+'Output (P12)'!M19+'Output (P13)'!M19</f>
        <v>0</v>
      </c>
      <c r="N19" s="35">
        <f>'Output (P11)'!N19+'Output (P12)'!N19+'Output (P13)'!N19</f>
        <v>0</v>
      </c>
      <c r="O19" s="35">
        <f>'Output (P11)'!O19+'Output (P12)'!O19+'Output (P13)'!O19</f>
        <v>0</v>
      </c>
      <c r="P19" s="35">
        <f>'Output (P11)'!P19+'Output (P12)'!P19+'Output (P13)'!P19</f>
        <v>0</v>
      </c>
      <c r="Q19" s="35">
        <f>'Output (P11)'!Q19+'Output (P12)'!Q19+'Output (P13)'!Q19</f>
        <v>0</v>
      </c>
      <c r="R19" s="35">
        <f>'Output (P11)'!R19+'Output (P12)'!R19+'Output (P13)'!R19</f>
        <v>0</v>
      </c>
      <c r="S19" s="35">
        <f>'Output (P11)'!S19+'Output (P12)'!S19+'Output (P13)'!S19</f>
        <v>0</v>
      </c>
      <c r="T19" s="35">
        <f>'Output (P11)'!T19+'Output (P12)'!T19+'Output (P13)'!T19</f>
        <v>0</v>
      </c>
      <c r="U19" s="35">
        <f>'Output (P11)'!U19+'Output (P12)'!U19+'Output (P13)'!U19</f>
        <v>0</v>
      </c>
      <c r="V19" s="35">
        <f>'Output (P11)'!V19+'Output (P12)'!V19+'Output (P13)'!V19</f>
        <v>0</v>
      </c>
      <c r="W19" s="35">
        <f>'Output (P11)'!W19+'Output (P12)'!W19+'Output (P13)'!W19</f>
        <v>0</v>
      </c>
      <c r="X19" s="35">
        <f>'Output (P11)'!X19+'Output (P12)'!X19+'Output (P13)'!X19</f>
        <v>0</v>
      </c>
      <c r="Y19" s="35">
        <f>'Output (P11)'!Y19+'Output (P12)'!Y19+'Output (P13)'!Y19</f>
        <v>0</v>
      </c>
      <c r="Z19" s="53">
        <f t="shared" si="0"/>
        <v>0</v>
      </c>
      <c r="AA19" s="96"/>
      <c r="AB19" s="86"/>
      <c r="AC19" s="53">
        <f t="shared" si="3"/>
        <v>0</v>
      </c>
      <c r="AD19" s="33">
        <f t="shared" si="4"/>
        <v>0</v>
      </c>
      <c r="AE19" s="34">
        <v>0</v>
      </c>
      <c r="AF19" s="35">
        <v>0</v>
      </c>
      <c r="AG19" s="35">
        <v>0</v>
      </c>
      <c r="AH19" s="36">
        <v>0</v>
      </c>
      <c r="AI19" s="53">
        <f t="shared" si="5"/>
        <v>0</v>
      </c>
      <c r="AJ19" s="33">
        <f t="shared" si="6"/>
        <v>0</v>
      </c>
      <c r="AL19" s="79">
        <f t="shared" si="1"/>
        <v>0</v>
      </c>
      <c r="AM19" s="79">
        <f>'Use Table (at Pur'' Prices) '!AO19</f>
        <v>0</v>
      </c>
      <c r="AN19" s="136">
        <f t="shared" si="2"/>
        <v>0</v>
      </c>
    </row>
    <row r="20" spans="1:40" x14ac:dyDescent="0.2">
      <c r="A20" s="13" t="s">
        <v>68</v>
      </c>
      <c r="B20" s="5" t="s">
        <v>69</v>
      </c>
      <c r="C20" s="34">
        <f>'Output (P11)'!C20+'Output (P12)'!C20+'Output (P13)'!C20</f>
        <v>0</v>
      </c>
      <c r="D20" s="35">
        <f>'Output (P11)'!D20+'Output (P12)'!D20+'Output (P13)'!D20</f>
        <v>0</v>
      </c>
      <c r="E20" s="35">
        <f>'Output (P11)'!E20+'Output (P12)'!E20+'Output (P13)'!E20</f>
        <v>0</v>
      </c>
      <c r="F20" s="35">
        <f>'Output (P11)'!F20+'Output (P12)'!F20+'Output (P13)'!F20</f>
        <v>0</v>
      </c>
      <c r="G20" s="35">
        <f>'Output (P11)'!G20+'Output (P12)'!G20+'Output (P13)'!G20</f>
        <v>0</v>
      </c>
      <c r="H20" s="35">
        <f>'Output (P11)'!H20+'Output (P12)'!H20+'Output (P13)'!H20</f>
        <v>0</v>
      </c>
      <c r="I20" s="35">
        <f>'Output (P11)'!I20+'Output (P12)'!I20+'Output (P13)'!I20</f>
        <v>0</v>
      </c>
      <c r="J20" s="35">
        <f>'Output (P11)'!J20+'Output (P12)'!J20+'Output (P13)'!J20</f>
        <v>0</v>
      </c>
      <c r="K20" s="35">
        <f>'Output (P11)'!K20+'Output (P12)'!K20+'Output (P13)'!K20</f>
        <v>0</v>
      </c>
      <c r="L20" s="35">
        <f>'Output (P11)'!L20+'Output (P12)'!L20+'Output (P13)'!L20</f>
        <v>0</v>
      </c>
      <c r="M20" s="35">
        <f>'Output (P11)'!M20+'Output (P12)'!M20+'Output (P13)'!M20</f>
        <v>0</v>
      </c>
      <c r="N20" s="35">
        <f>'Output (P11)'!N20+'Output (P12)'!N20+'Output (P13)'!N20</f>
        <v>0</v>
      </c>
      <c r="O20" s="35">
        <f>'Output (P11)'!O20+'Output (P12)'!O20+'Output (P13)'!O20</f>
        <v>0</v>
      </c>
      <c r="P20" s="35">
        <f>'Output (P11)'!P20+'Output (P12)'!P20+'Output (P13)'!P20</f>
        <v>0</v>
      </c>
      <c r="Q20" s="35">
        <f>'Output (P11)'!Q20+'Output (P12)'!Q20+'Output (P13)'!Q20</f>
        <v>0</v>
      </c>
      <c r="R20" s="35">
        <f>'Output (P11)'!R20+'Output (P12)'!R20+'Output (P13)'!R20</f>
        <v>0</v>
      </c>
      <c r="S20" s="35">
        <f>'Output (P11)'!S20+'Output (P12)'!S20+'Output (P13)'!S20</f>
        <v>0</v>
      </c>
      <c r="T20" s="35">
        <f>'Output (P11)'!T20+'Output (P12)'!T20+'Output (P13)'!T20</f>
        <v>0</v>
      </c>
      <c r="U20" s="35">
        <f>'Output (P11)'!U20+'Output (P12)'!U20+'Output (P13)'!U20</f>
        <v>0</v>
      </c>
      <c r="V20" s="35">
        <f>'Output (P11)'!V20+'Output (P12)'!V20+'Output (P13)'!V20</f>
        <v>0</v>
      </c>
      <c r="W20" s="35">
        <f>'Output (P11)'!W20+'Output (P12)'!W20+'Output (P13)'!W20</f>
        <v>0</v>
      </c>
      <c r="X20" s="35">
        <f>'Output (P11)'!X20+'Output (P12)'!X20+'Output (P13)'!X20</f>
        <v>0</v>
      </c>
      <c r="Y20" s="35">
        <f>'Output (P11)'!Y20+'Output (P12)'!Y20+'Output (P13)'!Y20</f>
        <v>0</v>
      </c>
      <c r="Z20" s="53">
        <f t="shared" si="0"/>
        <v>0</v>
      </c>
      <c r="AA20" s="96"/>
      <c r="AB20" s="86"/>
      <c r="AC20" s="53">
        <f t="shared" si="3"/>
        <v>0</v>
      </c>
      <c r="AD20" s="33">
        <f t="shared" si="4"/>
        <v>0</v>
      </c>
      <c r="AE20" s="34">
        <v>0</v>
      </c>
      <c r="AF20" s="35">
        <v>0</v>
      </c>
      <c r="AG20" s="35">
        <v>0</v>
      </c>
      <c r="AH20" s="36">
        <v>0</v>
      </c>
      <c r="AI20" s="53">
        <f t="shared" si="5"/>
        <v>0</v>
      </c>
      <c r="AJ20" s="33">
        <f t="shared" si="6"/>
        <v>0</v>
      </c>
      <c r="AL20" s="79">
        <f t="shared" si="1"/>
        <v>0</v>
      </c>
      <c r="AM20" s="79">
        <f>'Use Table (at Pur'' Prices) '!AO20</f>
        <v>0</v>
      </c>
      <c r="AN20" s="136">
        <f t="shared" si="2"/>
        <v>0</v>
      </c>
    </row>
    <row r="21" spans="1:40" x14ac:dyDescent="0.2">
      <c r="A21" s="13" t="s">
        <v>70</v>
      </c>
      <c r="B21" s="5" t="s">
        <v>71</v>
      </c>
      <c r="C21" s="34">
        <f>'Output (P11)'!C21+'Output (P12)'!C21+'Output (P13)'!C21</f>
        <v>0</v>
      </c>
      <c r="D21" s="35">
        <f>'Output (P11)'!D21+'Output (P12)'!D21+'Output (P13)'!D21</f>
        <v>0</v>
      </c>
      <c r="E21" s="35">
        <f>'Output (P11)'!E21+'Output (P12)'!E21+'Output (P13)'!E21</f>
        <v>0</v>
      </c>
      <c r="F21" s="35">
        <f>'Output (P11)'!F21+'Output (P12)'!F21+'Output (P13)'!F21</f>
        <v>0</v>
      </c>
      <c r="G21" s="35">
        <f>'Output (P11)'!G21+'Output (P12)'!G21+'Output (P13)'!G21</f>
        <v>0</v>
      </c>
      <c r="H21" s="35">
        <f>'Output (P11)'!H21+'Output (P12)'!H21+'Output (P13)'!H21</f>
        <v>0</v>
      </c>
      <c r="I21" s="35">
        <f>'Output (P11)'!I21+'Output (P12)'!I21+'Output (P13)'!I21</f>
        <v>0</v>
      </c>
      <c r="J21" s="35">
        <f>'Output (P11)'!J21+'Output (P12)'!J21+'Output (P13)'!J21</f>
        <v>0</v>
      </c>
      <c r="K21" s="35">
        <f>'Output (P11)'!K21+'Output (P12)'!K21+'Output (P13)'!K21</f>
        <v>0</v>
      </c>
      <c r="L21" s="35">
        <f>'Output (P11)'!L21+'Output (P12)'!L21+'Output (P13)'!L21</f>
        <v>0</v>
      </c>
      <c r="M21" s="35">
        <f>'Output (P11)'!M21+'Output (P12)'!M21+'Output (P13)'!M21</f>
        <v>0</v>
      </c>
      <c r="N21" s="35">
        <f>'Output (P11)'!N21+'Output (P12)'!N21+'Output (P13)'!N21</f>
        <v>0</v>
      </c>
      <c r="O21" s="35">
        <f>'Output (P11)'!O21+'Output (P12)'!O21+'Output (P13)'!O21</f>
        <v>0</v>
      </c>
      <c r="P21" s="35">
        <f>'Output (P11)'!P21+'Output (P12)'!P21+'Output (P13)'!P21</f>
        <v>0</v>
      </c>
      <c r="Q21" s="35">
        <f>'Output (P11)'!Q21+'Output (P12)'!Q21+'Output (P13)'!Q21</f>
        <v>0</v>
      </c>
      <c r="R21" s="35">
        <f>'Output (P11)'!R21+'Output (P12)'!R21+'Output (P13)'!R21</f>
        <v>0</v>
      </c>
      <c r="S21" s="35">
        <f>'Output (P11)'!S21+'Output (P12)'!S21+'Output (P13)'!S21</f>
        <v>0</v>
      </c>
      <c r="T21" s="35">
        <f>'Output (P11)'!T21+'Output (P12)'!T21+'Output (P13)'!T21</f>
        <v>0</v>
      </c>
      <c r="U21" s="35">
        <f>'Output (P11)'!U21+'Output (P12)'!U21+'Output (P13)'!U21</f>
        <v>0</v>
      </c>
      <c r="V21" s="35">
        <f>'Output (P11)'!V21+'Output (P12)'!V21+'Output (P13)'!V21</f>
        <v>0</v>
      </c>
      <c r="W21" s="35">
        <f>'Output (P11)'!W21+'Output (P12)'!W21+'Output (P13)'!W21</f>
        <v>0</v>
      </c>
      <c r="X21" s="35">
        <f>'Output (P11)'!X21+'Output (P12)'!X21+'Output (P13)'!X21</f>
        <v>0</v>
      </c>
      <c r="Y21" s="35">
        <f>'Output (P11)'!Y21+'Output (P12)'!Y21+'Output (P13)'!Y21</f>
        <v>0</v>
      </c>
      <c r="Z21" s="53">
        <f t="shared" si="0"/>
        <v>0</v>
      </c>
      <c r="AA21" s="96"/>
      <c r="AB21" s="86"/>
      <c r="AC21" s="53">
        <f t="shared" si="3"/>
        <v>0</v>
      </c>
      <c r="AD21" s="33">
        <f t="shared" si="4"/>
        <v>0</v>
      </c>
      <c r="AE21" s="34">
        <v>0</v>
      </c>
      <c r="AF21" s="35">
        <v>0</v>
      </c>
      <c r="AG21" s="35">
        <v>0</v>
      </c>
      <c r="AH21" s="36">
        <v>0</v>
      </c>
      <c r="AI21" s="53">
        <f t="shared" si="5"/>
        <v>0</v>
      </c>
      <c r="AJ21" s="33">
        <f t="shared" si="6"/>
        <v>0</v>
      </c>
      <c r="AL21" s="79">
        <f t="shared" si="1"/>
        <v>0</v>
      </c>
      <c r="AM21" s="79">
        <f>'Use Table (at Pur'' Prices) '!AO21</f>
        <v>0</v>
      </c>
      <c r="AN21" s="136">
        <f t="shared" si="2"/>
        <v>0</v>
      </c>
    </row>
    <row r="22" spans="1:40" x14ac:dyDescent="0.2">
      <c r="A22" s="13" t="s">
        <v>72</v>
      </c>
      <c r="B22" s="5" t="s">
        <v>73</v>
      </c>
      <c r="C22" s="34">
        <f>'Output (P11)'!C22+'Output (P12)'!C22+'Output (P13)'!C22</f>
        <v>0</v>
      </c>
      <c r="D22" s="35">
        <f>'Output (P11)'!D22+'Output (P12)'!D22+'Output (P13)'!D22</f>
        <v>0</v>
      </c>
      <c r="E22" s="35">
        <f>'Output (P11)'!E22+'Output (P12)'!E22+'Output (P13)'!E22</f>
        <v>0</v>
      </c>
      <c r="F22" s="35">
        <f>'Output (P11)'!F22+'Output (P12)'!F22+'Output (P13)'!F22</f>
        <v>0</v>
      </c>
      <c r="G22" s="35">
        <f>'Output (P11)'!G22+'Output (P12)'!G22+'Output (P13)'!G22</f>
        <v>0</v>
      </c>
      <c r="H22" s="35">
        <f>'Output (P11)'!H22+'Output (P12)'!H22+'Output (P13)'!H22</f>
        <v>0</v>
      </c>
      <c r="I22" s="35">
        <f>'Output (P11)'!I22+'Output (P12)'!I22+'Output (P13)'!I22</f>
        <v>0</v>
      </c>
      <c r="J22" s="35">
        <f>'Output (P11)'!J22+'Output (P12)'!J22+'Output (P13)'!J22</f>
        <v>0</v>
      </c>
      <c r="K22" s="35">
        <f>'Output (P11)'!K22+'Output (P12)'!K22+'Output (P13)'!K22</f>
        <v>0</v>
      </c>
      <c r="L22" s="35">
        <f>'Output (P11)'!L22+'Output (P12)'!L22+'Output (P13)'!L22</f>
        <v>0</v>
      </c>
      <c r="M22" s="35">
        <f>'Output (P11)'!M22+'Output (P12)'!M22+'Output (P13)'!M22</f>
        <v>0</v>
      </c>
      <c r="N22" s="35">
        <f>'Output (P11)'!N22+'Output (P12)'!N22+'Output (P13)'!N22</f>
        <v>0</v>
      </c>
      <c r="O22" s="35">
        <f>'Output (P11)'!O22+'Output (P12)'!O22+'Output (P13)'!O22</f>
        <v>0</v>
      </c>
      <c r="P22" s="35">
        <f>'Output (P11)'!P22+'Output (P12)'!P22+'Output (P13)'!P22</f>
        <v>0</v>
      </c>
      <c r="Q22" s="35">
        <f>'Output (P11)'!Q22+'Output (P12)'!Q22+'Output (P13)'!Q22</f>
        <v>0</v>
      </c>
      <c r="R22" s="35">
        <f>'Output (P11)'!R22+'Output (P12)'!R22+'Output (P13)'!R22</f>
        <v>0</v>
      </c>
      <c r="S22" s="35">
        <f>'Output (P11)'!S22+'Output (P12)'!S22+'Output (P13)'!S22</f>
        <v>0</v>
      </c>
      <c r="T22" s="35">
        <f>'Output (P11)'!T22+'Output (P12)'!T22+'Output (P13)'!T22</f>
        <v>0</v>
      </c>
      <c r="U22" s="35">
        <f>'Output (P11)'!U22+'Output (P12)'!U22+'Output (P13)'!U22</f>
        <v>0</v>
      </c>
      <c r="V22" s="35">
        <f>'Output (P11)'!V22+'Output (P12)'!V22+'Output (P13)'!V22</f>
        <v>0</v>
      </c>
      <c r="W22" s="35">
        <f>'Output (P11)'!W22+'Output (P12)'!W22+'Output (P13)'!W22</f>
        <v>0</v>
      </c>
      <c r="X22" s="35">
        <f>'Output (P11)'!X22+'Output (P12)'!X22+'Output (P13)'!X22</f>
        <v>0</v>
      </c>
      <c r="Y22" s="35">
        <f>'Output (P11)'!Y22+'Output (P12)'!Y22+'Output (P13)'!Y22</f>
        <v>0</v>
      </c>
      <c r="Z22" s="53">
        <f t="shared" si="0"/>
        <v>0</v>
      </c>
      <c r="AA22" s="96"/>
      <c r="AB22" s="86"/>
      <c r="AC22" s="53">
        <f t="shared" si="3"/>
        <v>0</v>
      </c>
      <c r="AD22" s="33">
        <f t="shared" si="4"/>
        <v>0</v>
      </c>
      <c r="AE22" s="34">
        <v>0</v>
      </c>
      <c r="AF22" s="35">
        <v>0</v>
      </c>
      <c r="AG22" s="35">
        <v>0</v>
      </c>
      <c r="AH22" s="36">
        <v>0</v>
      </c>
      <c r="AI22" s="53">
        <f t="shared" si="5"/>
        <v>0</v>
      </c>
      <c r="AJ22" s="33">
        <f t="shared" si="6"/>
        <v>0</v>
      </c>
      <c r="AL22" s="79">
        <f t="shared" si="1"/>
        <v>0</v>
      </c>
      <c r="AM22" s="79">
        <f>'Use Table (at Pur'' Prices) '!AO22</f>
        <v>0</v>
      </c>
      <c r="AN22" s="136">
        <f t="shared" si="2"/>
        <v>0</v>
      </c>
    </row>
    <row r="23" spans="1:40" x14ac:dyDescent="0.2">
      <c r="A23" s="13" t="s">
        <v>74</v>
      </c>
      <c r="B23" s="5" t="s">
        <v>75</v>
      </c>
      <c r="C23" s="34">
        <f>'Output (P11)'!C23+'Output (P12)'!C23+'Output (P13)'!C23</f>
        <v>0</v>
      </c>
      <c r="D23" s="35">
        <f>'Output (P11)'!D23+'Output (P12)'!D23+'Output (P13)'!D23</f>
        <v>0</v>
      </c>
      <c r="E23" s="35">
        <f>'Output (P11)'!E23+'Output (P12)'!E23+'Output (P13)'!E23</f>
        <v>0</v>
      </c>
      <c r="F23" s="35">
        <f>'Output (P11)'!F23+'Output (P12)'!F23+'Output (P13)'!F23</f>
        <v>0</v>
      </c>
      <c r="G23" s="35">
        <f>'Output (P11)'!G23+'Output (P12)'!G23+'Output (P13)'!G23</f>
        <v>0</v>
      </c>
      <c r="H23" s="35">
        <f>'Output (P11)'!H23+'Output (P12)'!H23+'Output (P13)'!H23</f>
        <v>0</v>
      </c>
      <c r="I23" s="35">
        <f>'Output (P11)'!I23+'Output (P12)'!I23+'Output (P13)'!I23</f>
        <v>0</v>
      </c>
      <c r="J23" s="35">
        <f>'Output (P11)'!J23+'Output (P12)'!J23+'Output (P13)'!J23</f>
        <v>0</v>
      </c>
      <c r="K23" s="35">
        <f>'Output (P11)'!K23+'Output (P12)'!K23+'Output (P13)'!K23</f>
        <v>0</v>
      </c>
      <c r="L23" s="35">
        <f>'Output (P11)'!L23+'Output (P12)'!L23+'Output (P13)'!L23</f>
        <v>0</v>
      </c>
      <c r="M23" s="35">
        <f>'Output (P11)'!M23+'Output (P12)'!M23+'Output (P13)'!M23</f>
        <v>0</v>
      </c>
      <c r="N23" s="35">
        <f>'Output (P11)'!N23+'Output (P12)'!N23+'Output (P13)'!N23</f>
        <v>0</v>
      </c>
      <c r="O23" s="35">
        <f>'Output (P11)'!O23+'Output (P12)'!O23+'Output (P13)'!O23</f>
        <v>0</v>
      </c>
      <c r="P23" s="35">
        <f>'Output (P11)'!P23+'Output (P12)'!P23+'Output (P13)'!P23</f>
        <v>0</v>
      </c>
      <c r="Q23" s="35">
        <f>'Output (P11)'!Q23+'Output (P12)'!Q23+'Output (P13)'!Q23</f>
        <v>0</v>
      </c>
      <c r="R23" s="35">
        <f>'Output (P11)'!R23+'Output (P12)'!R23+'Output (P13)'!R23</f>
        <v>0</v>
      </c>
      <c r="S23" s="35">
        <f>'Output (P11)'!S23+'Output (P12)'!S23+'Output (P13)'!S23</f>
        <v>0</v>
      </c>
      <c r="T23" s="35">
        <f>'Output (P11)'!T23+'Output (P12)'!T23+'Output (P13)'!T23</f>
        <v>0</v>
      </c>
      <c r="U23" s="35">
        <f>'Output (P11)'!U23+'Output (P12)'!U23+'Output (P13)'!U23</f>
        <v>0</v>
      </c>
      <c r="V23" s="35">
        <f>'Output (P11)'!V23+'Output (P12)'!V23+'Output (P13)'!V23</f>
        <v>0</v>
      </c>
      <c r="W23" s="35">
        <f>'Output (P11)'!W23+'Output (P12)'!W23+'Output (P13)'!W23</f>
        <v>0</v>
      </c>
      <c r="X23" s="35">
        <f>'Output (P11)'!X23+'Output (P12)'!X23+'Output (P13)'!X23</f>
        <v>0</v>
      </c>
      <c r="Y23" s="35">
        <f>'Output (P11)'!Y23+'Output (P12)'!Y23+'Output (P13)'!Y23</f>
        <v>0</v>
      </c>
      <c r="Z23" s="53">
        <f t="shared" si="0"/>
        <v>0</v>
      </c>
      <c r="AA23" s="96"/>
      <c r="AB23" s="86"/>
      <c r="AC23" s="53">
        <f t="shared" si="3"/>
        <v>0</v>
      </c>
      <c r="AD23" s="33">
        <f t="shared" si="4"/>
        <v>0</v>
      </c>
      <c r="AE23" s="34">
        <v>0</v>
      </c>
      <c r="AF23" s="35">
        <v>0</v>
      </c>
      <c r="AG23" s="35">
        <v>0</v>
      </c>
      <c r="AH23" s="36">
        <v>0</v>
      </c>
      <c r="AI23" s="53">
        <f t="shared" si="5"/>
        <v>0</v>
      </c>
      <c r="AJ23" s="33">
        <f t="shared" si="6"/>
        <v>0</v>
      </c>
      <c r="AL23" s="79">
        <f t="shared" si="1"/>
        <v>0</v>
      </c>
      <c r="AM23" s="79">
        <f>'Use Table (at Pur'' Prices) '!AO23</f>
        <v>0</v>
      </c>
      <c r="AN23" s="136">
        <f t="shared" si="2"/>
        <v>0</v>
      </c>
    </row>
    <row r="24" spans="1:40" x14ac:dyDescent="0.2">
      <c r="A24" s="13" t="s">
        <v>76</v>
      </c>
      <c r="B24" s="5" t="s">
        <v>77</v>
      </c>
      <c r="C24" s="34">
        <f>'Output (P11)'!C24+'Output (P12)'!C24+'Output (P13)'!C24</f>
        <v>0</v>
      </c>
      <c r="D24" s="35">
        <f>'Output (P11)'!D24+'Output (P12)'!D24+'Output (P13)'!D24</f>
        <v>0</v>
      </c>
      <c r="E24" s="35">
        <f>'Output (P11)'!E24+'Output (P12)'!E24+'Output (P13)'!E24</f>
        <v>0</v>
      </c>
      <c r="F24" s="35">
        <f>'Output (P11)'!F24+'Output (P12)'!F24+'Output (P13)'!F24</f>
        <v>0</v>
      </c>
      <c r="G24" s="35">
        <f>'Output (P11)'!G24+'Output (P12)'!G24+'Output (P13)'!G24</f>
        <v>0</v>
      </c>
      <c r="H24" s="35">
        <f>'Output (P11)'!H24+'Output (P12)'!H24+'Output (P13)'!H24</f>
        <v>0</v>
      </c>
      <c r="I24" s="35">
        <f>'Output (P11)'!I24+'Output (P12)'!I24+'Output (P13)'!I24</f>
        <v>0</v>
      </c>
      <c r="J24" s="35">
        <f>'Output (P11)'!J24+'Output (P12)'!J24+'Output (P13)'!J24</f>
        <v>0</v>
      </c>
      <c r="K24" s="35">
        <f>'Output (P11)'!K24+'Output (P12)'!K24+'Output (P13)'!K24</f>
        <v>0</v>
      </c>
      <c r="L24" s="35">
        <f>'Output (P11)'!L24+'Output (P12)'!L24+'Output (P13)'!L24</f>
        <v>0</v>
      </c>
      <c r="M24" s="35">
        <f>'Output (P11)'!M24+'Output (P12)'!M24+'Output (P13)'!M24</f>
        <v>0</v>
      </c>
      <c r="N24" s="35">
        <f>'Output (P11)'!N24+'Output (P12)'!N24+'Output (P13)'!N24</f>
        <v>0</v>
      </c>
      <c r="O24" s="35">
        <f>'Output (P11)'!O24+'Output (P12)'!O24+'Output (P13)'!O24</f>
        <v>0</v>
      </c>
      <c r="P24" s="35">
        <f>'Output (P11)'!P24+'Output (P12)'!P24+'Output (P13)'!P24</f>
        <v>0</v>
      </c>
      <c r="Q24" s="35">
        <f>'Output (P11)'!Q24+'Output (P12)'!Q24+'Output (P13)'!Q24</f>
        <v>0</v>
      </c>
      <c r="R24" s="35">
        <f>'Output (P11)'!R24+'Output (P12)'!R24+'Output (P13)'!R24</f>
        <v>0</v>
      </c>
      <c r="S24" s="35">
        <f>'Output (P11)'!S24+'Output (P12)'!S24+'Output (P13)'!S24</f>
        <v>0</v>
      </c>
      <c r="T24" s="35">
        <f>'Output (P11)'!T24+'Output (P12)'!T24+'Output (P13)'!T24</f>
        <v>0</v>
      </c>
      <c r="U24" s="35">
        <f>'Output (P11)'!U24+'Output (P12)'!U24+'Output (P13)'!U24</f>
        <v>0</v>
      </c>
      <c r="V24" s="35">
        <f>'Output (P11)'!V24+'Output (P12)'!V24+'Output (P13)'!V24</f>
        <v>0</v>
      </c>
      <c r="W24" s="35">
        <f>'Output (P11)'!W24+'Output (P12)'!W24+'Output (P13)'!W24</f>
        <v>0</v>
      </c>
      <c r="X24" s="35">
        <f>'Output (P11)'!X24+'Output (P12)'!X24+'Output (P13)'!X24</f>
        <v>0</v>
      </c>
      <c r="Y24" s="35">
        <f>'Output (P11)'!Y24+'Output (P12)'!Y24+'Output (P13)'!Y24</f>
        <v>0</v>
      </c>
      <c r="Z24" s="53">
        <f t="shared" si="0"/>
        <v>0</v>
      </c>
      <c r="AA24" s="96"/>
      <c r="AB24" s="86"/>
      <c r="AC24" s="53">
        <f t="shared" si="3"/>
        <v>0</v>
      </c>
      <c r="AD24" s="33">
        <f t="shared" si="4"/>
        <v>0</v>
      </c>
      <c r="AE24" s="34">
        <v>0</v>
      </c>
      <c r="AF24" s="35">
        <v>0</v>
      </c>
      <c r="AG24" s="35">
        <v>0</v>
      </c>
      <c r="AH24" s="36">
        <v>0</v>
      </c>
      <c r="AI24" s="53">
        <f t="shared" si="5"/>
        <v>0</v>
      </c>
      <c r="AJ24" s="33">
        <f t="shared" si="6"/>
        <v>0</v>
      </c>
      <c r="AL24" s="79">
        <f t="shared" si="1"/>
        <v>0</v>
      </c>
      <c r="AM24" s="79">
        <f>'Use Table (at Pur'' Prices) '!AO24</f>
        <v>0</v>
      </c>
      <c r="AN24" s="136">
        <f t="shared" si="2"/>
        <v>0</v>
      </c>
    </row>
    <row r="25" spans="1:40" x14ac:dyDescent="0.2">
      <c r="A25" s="13" t="s">
        <v>78</v>
      </c>
      <c r="B25" s="5" t="s">
        <v>79</v>
      </c>
      <c r="C25" s="34">
        <f>'Output (P11)'!C25+'Output (P12)'!C25+'Output (P13)'!C25</f>
        <v>0</v>
      </c>
      <c r="D25" s="35">
        <f>'Output (P11)'!D25+'Output (P12)'!D25+'Output (P13)'!D25</f>
        <v>0</v>
      </c>
      <c r="E25" s="35">
        <f>'Output (P11)'!E25+'Output (P12)'!E25+'Output (P13)'!E25</f>
        <v>0</v>
      </c>
      <c r="F25" s="35">
        <f>'Output (P11)'!F25+'Output (P12)'!F25+'Output (P13)'!F25</f>
        <v>0</v>
      </c>
      <c r="G25" s="35">
        <f>'Output (P11)'!G25+'Output (P12)'!G25+'Output (P13)'!G25</f>
        <v>0</v>
      </c>
      <c r="H25" s="35">
        <f>'Output (P11)'!H25+'Output (P12)'!H25+'Output (P13)'!H25</f>
        <v>0</v>
      </c>
      <c r="I25" s="35">
        <f>'Output (P11)'!I25+'Output (P12)'!I25+'Output (P13)'!I25</f>
        <v>0</v>
      </c>
      <c r="J25" s="35">
        <f>'Output (P11)'!J25+'Output (P12)'!J25+'Output (P13)'!J25</f>
        <v>0</v>
      </c>
      <c r="K25" s="35">
        <f>'Output (P11)'!K25+'Output (P12)'!K25+'Output (P13)'!K25</f>
        <v>0</v>
      </c>
      <c r="L25" s="35">
        <f>'Output (P11)'!L25+'Output (P12)'!L25+'Output (P13)'!L25</f>
        <v>0</v>
      </c>
      <c r="M25" s="35">
        <f>'Output (P11)'!M25+'Output (P12)'!M25+'Output (P13)'!M25</f>
        <v>0</v>
      </c>
      <c r="N25" s="35">
        <f>'Output (P11)'!N25+'Output (P12)'!N25+'Output (P13)'!N25</f>
        <v>0</v>
      </c>
      <c r="O25" s="35">
        <f>'Output (P11)'!O25+'Output (P12)'!O25+'Output (P13)'!O25</f>
        <v>0</v>
      </c>
      <c r="P25" s="35">
        <f>'Output (P11)'!P25+'Output (P12)'!P25+'Output (P13)'!P25</f>
        <v>0</v>
      </c>
      <c r="Q25" s="35">
        <f>'Output (P11)'!Q25+'Output (P12)'!Q25+'Output (P13)'!Q25</f>
        <v>0</v>
      </c>
      <c r="R25" s="35">
        <f>'Output (P11)'!R25+'Output (P12)'!R25+'Output (P13)'!R25</f>
        <v>0</v>
      </c>
      <c r="S25" s="35">
        <f>'Output (P11)'!S25+'Output (P12)'!S25+'Output (P13)'!S25</f>
        <v>0</v>
      </c>
      <c r="T25" s="35">
        <f>'Output (P11)'!T25+'Output (P12)'!T25+'Output (P13)'!T25</f>
        <v>0</v>
      </c>
      <c r="U25" s="35">
        <f>'Output (P11)'!U25+'Output (P12)'!U25+'Output (P13)'!U25</f>
        <v>0</v>
      </c>
      <c r="V25" s="35">
        <f>'Output (P11)'!V25+'Output (P12)'!V25+'Output (P13)'!V25</f>
        <v>0</v>
      </c>
      <c r="W25" s="35">
        <f>'Output (P11)'!W25+'Output (P12)'!W25+'Output (P13)'!W25</f>
        <v>0</v>
      </c>
      <c r="X25" s="35">
        <f>'Output (P11)'!X25+'Output (P12)'!X25+'Output (P13)'!X25</f>
        <v>0</v>
      </c>
      <c r="Y25" s="35">
        <f>'Output (P11)'!Y25+'Output (P12)'!Y25+'Output (P13)'!Y25</f>
        <v>0</v>
      </c>
      <c r="Z25" s="53">
        <f t="shared" si="0"/>
        <v>0</v>
      </c>
      <c r="AA25" s="96"/>
      <c r="AB25" s="86"/>
      <c r="AC25" s="53">
        <f t="shared" si="3"/>
        <v>0</v>
      </c>
      <c r="AD25" s="33">
        <f t="shared" si="4"/>
        <v>0</v>
      </c>
      <c r="AE25" s="34">
        <v>0</v>
      </c>
      <c r="AF25" s="35">
        <v>0</v>
      </c>
      <c r="AG25" s="35">
        <v>0</v>
      </c>
      <c r="AH25" s="36">
        <v>0</v>
      </c>
      <c r="AI25" s="53">
        <f t="shared" si="5"/>
        <v>0</v>
      </c>
      <c r="AJ25" s="33">
        <f t="shared" si="6"/>
        <v>0</v>
      </c>
      <c r="AL25" s="79">
        <f t="shared" si="1"/>
        <v>0</v>
      </c>
      <c r="AM25" s="79">
        <f>'Use Table (at Pur'' Prices) '!AO25</f>
        <v>0</v>
      </c>
      <c r="AN25" s="136">
        <f t="shared" si="2"/>
        <v>0</v>
      </c>
    </row>
    <row r="26" spans="1:40" x14ac:dyDescent="0.2">
      <c r="A26" s="13" t="s">
        <v>80</v>
      </c>
      <c r="B26" s="5" t="s">
        <v>81</v>
      </c>
      <c r="C26" s="34">
        <f>'Output (P11)'!C26+'Output (P12)'!C26+'Output (P13)'!C26</f>
        <v>0</v>
      </c>
      <c r="D26" s="35">
        <f>'Output (P11)'!D26+'Output (P12)'!D26+'Output (P13)'!D26</f>
        <v>0</v>
      </c>
      <c r="E26" s="35">
        <f>'Output (P11)'!E26+'Output (P12)'!E26+'Output (P13)'!E26</f>
        <v>0</v>
      </c>
      <c r="F26" s="35">
        <f>'Output (P11)'!F26+'Output (P12)'!F26+'Output (P13)'!F26</f>
        <v>0</v>
      </c>
      <c r="G26" s="35">
        <f>'Output (P11)'!G26+'Output (P12)'!G26+'Output (P13)'!G26</f>
        <v>0</v>
      </c>
      <c r="H26" s="35">
        <f>'Output (P11)'!H26+'Output (P12)'!H26+'Output (P13)'!H26</f>
        <v>0</v>
      </c>
      <c r="I26" s="35">
        <f>'Output (P11)'!I26+'Output (P12)'!I26+'Output (P13)'!I26</f>
        <v>0</v>
      </c>
      <c r="J26" s="35">
        <f>'Output (P11)'!J26+'Output (P12)'!J26+'Output (P13)'!J26</f>
        <v>0</v>
      </c>
      <c r="K26" s="35">
        <f>'Output (P11)'!K26+'Output (P12)'!K26+'Output (P13)'!K26</f>
        <v>0</v>
      </c>
      <c r="L26" s="35">
        <f>'Output (P11)'!L26+'Output (P12)'!L26+'Output (P13)'!L26</f>
        <v>0</v>
      </c>
      <c r="M26" s="35">
        <f>'Output (P11)'!M26+'Output (P12)'!M26+'Output (P13)'!M26</f>
        <v>0</v>
      </c>
      <c r="N26" s="35">
        <f>'Output (P11)'!N26+'Output (P12)'!N26+'Output (P13)'!N26</f>
        <v>0</v>
      </c>
      <c r="O26" s="35">
        <f>'Output (P11)'!O26+'Output (P12)'!O26+'Output (P13)'!O26</f>
        <v>0</v>
      </c>
      <c r="P26" s="35">
        <f>'Output (P11)'!P26+'Output (P12)'!P26+'Output (P13)'!P26</f>
        <v>0</v>
      </c>
      <c r="Q26" s="35">
        <f>'Output (P11)'!Q26+'Output (P12)'!Q26+'Output (P13)'!Q26</f>
        <v>0</v>
      </c>
      <c r="R26" s="35">
        <f>'Output (P11)'!R26+'Output (P12)'!R26+'Output (P13)'!R26</f>
        <v>0</v>
      </c>
      <c r="S26" s="35">
        <f>'Output (P11)'!S26+'Output (P12)'!S26+'Output (P13)'!S26</f>
        <v>0</v>
      </c>
      <c r="T26" s="35">
        <f>'Output (P11)'!T26+'Output (P12)'!T26+'Output (P13)'!T26</f>
        <v>0</v>
      </c>
      <c r="U26" s="35">
        <f>'Output (P11)'!U26+'Output (P12)'!U26+'Output (P13)'!U26</f>
        <v>0</v>
      </c>
      <c r="V26" s="35">
        <f>'Output (P11)'!V26+'Output (P12)'!V26+'Output (P13)'!V26</f>
        <v>0</v>
      </c>
      <c r="W26" s="35">
        <f>'Output (P11)'!W26+'Output (P12)'!W26+'Output (P13)'!W26</f>
        <v>0</v>
      </c>
      <c r="X26" s="35">
        <f>'Output (P11)'!X26+'Output (P12)'!X26+'Output (P13)'!X26</f>
        <v>0</v>
      </c>
      <c r="Y26" s="35">
        <f>'Output (P11)'!Y26+'Output (P12)'!Y26+'Output (P13)'!Y26</f>
        <v>0</v>
      </c>
      <c r="Z26" s="53">
        <f t="shared" si="0"/>
        <v>0</v>
      </c>
      <c r="AA26" s="96"/>
      <c r="AB26" s="86"/>
      <c r="AC26" s="53">
        <f t="shared" si="3"/>
        <v>0</v>
      </c>
      <c r="AD26" s="33">
        <f t="shared" si="4"/>
        <v>0</v>
      </c>
      <c r="AE26" s="34">
        <v>0</v>
      </c>
      <c r="AF26" s="35">
        <v>0</v>
      </c>
      <c r="AG26" s="35">
        <v>0</v>
      </c>
      <c r="AH26" s="36">
        <v>0</v>
      </c>
      <c r="AI26" s="53">
        <f t="shared" si="5"/>
        <v>0</v>
      </c>
      <c r="AJ26" s="33">
        <f t="shared" si="6"/>
        <v>0</v>
      </c>
      <c r="AL26" s="79">
        <f t="shared" si="1"/>
        <v>0</v>
      </c>
      <c r="AM26" s="79">
        <f>'Use Table (at Pur'' Prices) '!AO26</f>
        <v>0</v>
      </c>
      <c r="AN26" s="136">
        <f t="shared" si="2"/>
        <v>0</v>
      </c>
    </row>
    <row r="27" spans="1:40" x14ac:dyDescent="0.2">
      <c r="A27" s="13" t="s">
        <v>82</v>
      </c>
      <c r="B27" s="5" t="s">
        <v>83</v>
      </c>
      <c r="C27" s="34">
        <f>'Output (P11)'!C27+'Output (P12)'!C27+'Output (P13)'!C27</f>
        <v>0</v>
      </c>
      <c r="D27" s="35">
        <f>'Output (P11)'!D27+'Output (P12)'!D27+'Output (P13)'!D27</f>
        <v>0</v>
      </c>
      <c r="E27" s="35">
        <f>'Output (P11)'!E27+'Output (P12)'!E27+'Output (P13)'!E27</f>
        <v>0</v>
      </c>
      <c r="F27" s="35">
        <f>'Output (P11)'!F27+'Output (P12)'!F27+'Output (P13)'!F27</f>
        <v>0</v>
      </c>
      <c r="G27" s="35">
        <f>'Output (P11)'!G27+'Output (P12)'!G27+'Output (P13)'!G27</f>
        <v>0</v>
      </c>
      <c r="H27" s="35">
        <f>'Output (P11)'!H27+'Output (P12)'!H27+'Output (P13)'!H27</f>
        <v>0</v>
      </c>
      <c r="I27" s="35">
        <f>'Output (P11)'!I27+'Output (P12)'!I27+'Output (P13)'!I27</f>
        <v>0</v>
      </c>
      <c r="J27" s="35">
        <f>'Output (P11)'!J27+'Output (P12)'!J27+'Output (P13)'!J27</f>
        <v>0</v>
      </c>
      <c r="K27" s="35">
        <f>'Output (P11)'!K27+'Output (P12)'!K27+'Output (P13)'!K27</f>
        <v>0</v>
      </c>
      <c r="L27" s="35">
        <f>'Output (P11)'!L27+'Output (P12)'!L27+'Output (P13)'!L27</f>
        <v>0</v>
      </c>
      <c r="M27" s="35">
        <f>'Output (P11)'!M27+'Output (P12)'!M27+'Output (P13)'!M27</f>
        <v>0</v>
      </c>
      <c r="N27" s="35">
        <f>'Output (P11)'!N27+'Output (P12)'!N27+'Output (P13)'!N27</f>
        <v>0</v>
      </c>
      <c r="O27" s="35">
        <f>'Output (P11)'!O27+'Output (P12)'!O27+'Output (P13)'!O27</f>
        <v>0</v>
      </c>
      <c r="P27" s="35">
        <f>'Output (P11)'!P27+'Output (P12)'!P27+'Output (P13)'!P27</f>
        <v>0</v>
      </c>
      <c r="Q27" s="35">
        <f>'Output (P11)'!Q27+'Output (P12)'!Q27+'Output (P13)'!Q27</f>
        <v>0</v>
      </c>
      <c r="R27" s="35">
        <f>'Output (P11)'!R27+'Output (P12)'!R27+'Output (P13)'!R27</f>
        <v>0</v>
      </c>
      <c r="S27" s="35">
        <f>'Output (P11)'!S27+'Output (P12)'!S27+'Output (P13)'!S27</f>
        <v>0</v>
      </c>
      <c r="T27" s="35">
        <f>'Output (P11)'!T27+'Output (P12)'!T27+'Output (P13)'!T27</f>
        <v>0</v>
      </c>
      <c r="U27" s="35">
        <f>'Output (P11)'!U27+'Output (P12)'!U27+'Output (P13)'!U27</f>
        <v>0</v>
      </c>
      <c r="V27" s="35">
        <f>'Output (P11)'!V27+'Output (P12)'!V27+'Output (P13)'!V27</f>
        <v>0</v>
      </c>
      <c r="W27" s="35">
        <f>'Output (P11)'!W27+'Output (P12)'!W27+'Output (P13)'!W27</f>
        <v>0</v>
      </c>
      <c r="X27" s="35">
        <f>'Output (P11)'!X27+'Output (P12)'!X27+'Output (P13)'!X27</f>
        <v>0</v>
      </c>
      <c r="Y27" s="35">
        <f>'Output (P11)'!Y27+'Output (P12)'!Y27+'Output (P13)'!Y27</f>
        <v>0</v>
      </c>
      <c r="Z27" s="53">
        <f t="shared" si="0"/>
        <v>0</v>
      </c>
      <c r="AA27" s="96"/>
      <c r="AB27" s="86"/>
      <c r="AC27" s="53">
        <f t="shared" si="3"/>
        <v>0</v>
      </c>
      <c r="AD27" s="33">
        <f t="shared" si="4"/>
        <v>0</v>
      </c>
      <c r="AE27" s="34">
        <v>0</v>
      </c>
      <c r="AF27" s="35">
        <v>0</v>
      </c>
      <c r="AG27" s="35">
        <v>0</v>
      </c>
      <c r="AH27" s="36">
        <v>0</v>
      </c>
      <c r="AI27" s="53">
        <f t="shared" si="5"/>
        <v>0</v>
      </c>
      <c r="AJ27" s="33">
        <f t="shared" si="6"/>
        <v>0</v>
      </c>
      <c r="AL27" s="79">
        <f t="shared" si="1"/>
        <v>0</v>
      </c>
      <c r="AM27" s="79">
        <f>'Use Table (at Pur'' Prices) '!AO27</f>
        <v>0</v>
      </c>
      <c r="AN27" s="136">
        <f t="shared" si="2"/>
        <v>0</v>
      </c>
    </row>
    <row r="28" spans="1:40" x14ac:dyDescent="0.2">
      <c r="A28" s="13" t="s">
        <v>84</v>
      </c>
      <c r="B28" s="5" t="s">
        <v>85</v>
      </c>
      <c r="C28" s="34">
        <f>'Output (P11)'!C28+'Output (P12)'!C28+'Output (P13)'!C28</f>
        <v>0</v>
      </c>
      <c r="D28" s="35">
        <f>'Output (P11)'!D28+'Output (P12)'!D28+'Output (P13)'!D28</f>
        <v>0</v>
      </c>
      <c r="E28" s="35">
        <f>'Output (P11)'!E28+'Output (P12)'!E28+'Output (P13)'!E28</f>
        <v>0</v>
      </c>
      <c r="F28" s="35">
        <f>'Output (P11)'!F28+'Output (P12)'!F28+'Output (P13)'!F28</f>
        <v>0</v>
      </c>
      <c r="G28" s="35">
        <f>'Output (P11)'!G28+'Output (P12)'!G28+'Output (P13)'!G28</f>
        <v>0</v>
      </c>
      <c r="H28" s="35">
        <f>'Output (P11)'!H28+'Output (P12)'!H28+'Output (P13)'!H28</f>
        <v>0</v>
      </c>
      <c r="I28" s="35">
        <f>'Output (P11)'!I28+'Output (P12)'!I28+'Output (P13)'!I28</f>
        <v>0</v>
      </c>
      <c r="J28" s="35">
        <f>'Output (P11)'!J28+'Output (P12)'!J28+'Output (P13)'!J28</f>
        <v>0</v>
      </c>
      <c r="K28" s="35">
        <f>'Output (P11)'!K28+'Output (P12)'!K28+'Output (P13)'!K28</f>
        <v>0</v>
      </c>
      <c r="L28" s="35">
        <f>'Output (P11)'!L28+'Output (P12)'!L28+'Output (P13)'!L28</f>
        <v>0</v>
      </c>
      <c r="M28" s="35">
        <f>'Output (P11)'!M28+'Output (P12)'!M28+'Output (P13)'!M28</f>
        <v>0</v>
      </c>
      <c r="N28" s="35">
        <f>'Output (P11)'!N28+'Output (P12)'!N28+'Output (P13)'!N28</f>
        <v>0</v>
      </c>
      <c r="O28" s="35">
        <f>'Output (P11)'!O28+'Output (P12)'!O28+'Output (P13)'!O28</f>
        <v>0</v>
      </c>
      <c r="P28" s="35">
        <f>'Output (P11)'!P28+'Output (P12)'!P28+'Output (P13)'!P28</f>
        <v>0</v>
      </c>
      <c r="Q28" s="35">
        <f>'Output (P11)'!Q28+'Output (P12)'!Q28+'Output (P13)'!Q28</f>
        <v>0</v>
      </c>
      <c r="R28" s="35">
        <f>'Output (P11)'!R28+'Output (P12)'!R28+'Output (P13)'!R28</f>
        <v>0</v>
      </c>
      <c r="S28" s="35">
        <f>'Output (P11)'!S28+'Output (P12)'!S28+'Output (P13)'!S28</f>
        <v>0</v>
      </c>
      <c r="T28" s="35">
        <f>'Output (P11)'!T28+'Output (P12)'!T28+'Output (P13)'!T28</f>
        <v>0</v>
      </c>
      <c r="U28" s="35">
        <f>'Output (P11)'!U28+'Output (P12)'!U28+'Output (P13)'!U28</f>
        <v>0</v>
      </c>
      <c r="V28" s="35">
        <f>'Output (P11)'!V28+'Output (P12)'!V28+'Output (P13)'!V28</f>
        <v>0</v>
      </c>
      <c r="W28" s="35">
        <f>'Output (P11)'!W28+'Output (P12)'!W28+'Output (P13)'!W28</f>
        <v>0</v>
      </c>
      <c r="X28" s="35">
        <f>'Output (P11)'!X28+'Output (P12)'!X28+'Output (P13)'!X28</f>
        <v>0</v>
      </c>
      <c r="Y28" s="35">
        <f>'Output (P11)'!Y28+'Output (P12)'!Y28+'Output (P13)'!Y28</f>
        <v>0</v>
      </c>
      <c r="Z28" s="53">
        <f t="shared" si="0"/>
        <v>0</v>
      </c>
      <c r="AA28" s="96"/>
      <c r="AB28" s="86"/>
      <c r="AC28" s="53">
        <f t="shared" si="3"/>
        <v>0</v>
      </c>
      <c r="AD28" s="33">
        <f t="shared" si="4"/>
        <v>0</v>
      </c>
      <c r="AE28" s="34">
        <v>0</v>
      </c>
      <c r="AF28" s="35">
        <v>0</v>
      </c>
      <c r="AG28" s="35">
        <v>0</v>
      </c>
      <c r="AH28" s="36">
        <v>0</v>
      </c>
      <c r="AI28" s="53">
        <f t="shared" si="5"/>
        <v>0</v>
      </c>
      <c r="AJ28" s="33">
        <f t="shared" si="6"/>
        <v>0</v>
      </c>
      <c r="AL28" s="79">
        <f t="shared" si="1"/>
        <v>0</v>
      </c>
      <c r="AM28" s="79">
        <f>'Use Table (at Pur'' Prices) '!AO28</f>
        <v>0</v>
      </c>
      <c r="AN28" s="136">
        <f t="shared" si="2"/>
        <v>0</v>
      </c>
    </row>
    <row r="29" spans="1:40" x14ac:dyDescent="0.2">
      <c r="A29" s="13" t="s">
        <v>86</v>
      </c>
      <c r="B29" s="5" t="s">
        <v>87</v>
      </c>
      <c r="C29" s="34">
        <f>'Output (P11)'!C29+'Output (P12)'!C29+'Output (P13)'!C29</f>
        <v>0</v>
      </c>
      <c r="D29" s="35">
        <f>'Output (P11)'!D29+'Output (P12)'!D29+'Output (P13)'!D29</f>
        <v>0</v>
      </c>
      <c r="E29" s="35">
        <f>'Output (P11)'!E29+'Output (P12)'!E29+'Output (P13)'!E29</f>
        <v>0</v>
      </c>
      <c r="F29" s="35">
        <f>'Output (P11)'!F29+'Output (P12)'!F29+'Output (P13)'!F29</f>
        <v>0</v>
      </c>
      <c r="G29" s="35">
        <f>'Output (P11)'!G29+'Output (P12)'!G29+'Output (P13)'!G29</f>
        <v>0</v>
      </c>
      <c r="H29" s="35">
        <f>'Output (P11)'!H29+'Output (P12)'!H29+'Output (P13)'!H29</f>
        <v>0</v>
      </c>
      <c r="I29" s="35">
        <f>'Output (P11)'!I29+'Output (P12)'!I29+'Output (P13)'!I29</f>
        <v>0</v>
      </c>
      <c r="J29" s="35">
        <f>'Output (P11)'!J29+'Output (P12)'!J29+'Output (P13)'!J29</f>
        <v>0</v>
      </c>
      <c r="K29" s="35">
        <f>'Output (P11)'!K29+'Output (P12)'!K29+'Output (P13)'!K29</f>
        <v>0</v>
      </c>
      <c r="L29" s="35">
        <f>'Output (P11)'!L29+'Output (P12)'!L29+'Output (P13)'!L29</f>
        <v>0</v>
      </c>
      <c r="M29" s="35">
        <f>'Output (P11)'!M29+'Output (P12)'!M29+'Output (P13)'!M29</f>
        <v>0</v>
      </c>
      <c r="N29" s="35">
        <f>'Output (P11)'!N29+'Output (P12)'!N29+'Output (P13)'!N29</f>
        <v>0</v>
      </c>
      <c r="O29" s="35">
        <f>'Output (P11)'!O29+'Output (P12)'!O29+'Output (P13)'!O29</f>
        <v>0</v>
      </c>
      <c r="P29" s="35">
        <f>'Output (P11)'!P29+'Output (P12)'!P29+'Output (P13)'!P29</f>
        <v>0</v>
      </c>
      <c r="Q29" s="35">
        <f>'Output (P11)'!Q29+'Output (P12)'!Q29+'Output (P13)'!Q29</f>
        <v>0</v>
      </c>
      <c r="R29" s="35">
        <f>'Output (P11)'!R29+'Output (P12)'!R29+'Output (P13)'!R29</f>
        <v>0</v>
      </c>
      <c r="S29" s="35">
        <f>'Output (P11)'!S29+'Output (P12)'!S29+'Output (P13)'!S29</f>
        <v>0</v>
      </c>
      <c r="T29" s="35">
        <f>'Output (P11)'!T29+'Output (P12)'!T29+'Output (P13)'!T29</f>
        <v>0</v>
      </c>
      <c r="U29" s="35">
        <f>'Output (P11)'!U29+'Output (P12)'!U29+'Output (P13)'!U29</f>
        <v>0</v>
      </c>
      <c r="V29" s="35">
        <f>'Output (P11)'!V29+'Output (P12)'!V29+'Output (P13)'!V29</f>
        <v>0</v>
      </c>
      <c r="W29" s="35">
        <f>'Output (P11)'!W29+'Output (P12)'!W29+'Output (P13)'!W29</f>
        <v>0</v>
      </c>
      <c r="X29" s="35">
        <f>'Output (P11)'!X29+'Output (P12)'!X29+'Output (P13)'!X29</f>
        <v>0</v>
      </c>
      <c r="Y29" s="35">
        <f>'Output (P11)'!Y29+'Output (P12)'!Y29+'Output (P13)'!Y29</f>
        <v>0</v>
      </c>
      <c r="Z29" s="53">
        <f t="shared" si="0"/>
        <v>0</v>
      </c>
      <c r="AA29" s="96"/>
      <c r="AB29" s="86"/>
      <c r="AC29" s="53">
        <f t="shared" si="3"/>
        <v>0</v>
      </c>
      <c r="AD29" s="33">
        <f t="shared" si="4"/>
        <v>0</v>
      </c>
      <c r="AE29" s="34">
        <v>0</v>
      </c>
      <c r="AF29" s="35">
        <v>0</v>
      </c>
      <c r="AG29" s="35">
        <v>0</v>
      </c>
      <c r="AH29" s="36">
        <v>0</v>
      </c>
      <c r="AI29" s="53">
        <f t="shared" si="5"/>
        <v>0</v>
      </c>
      <c r="AJ29" s="33">
        <f t="shared" si="6"/>
        <v>0</v>
      </c>
      <c r="AL29" s="79">
        <f t="shared" si="1"/>
        <v>0</v>
      </c>
      <c r="AM29" s="79">
        <f>'Use Table (at Pur'' Prices) '!AO29</f>
        <v>0</v>
      </c>
      <c r="AN29" s="136">
        <f t="shared" si="2"/>
        <v>0</v>
      </c>
    </row>
    <row r="30" spans="1:40" x14ac:dyDescent="0.2">
      <c r="A30" s="13" t="s">
        <v>88</v>
      </c>
      <c r="B30" s="5" t="s">
        <v>89</v>
      </c>
      <c r="C30" s="34">
        <f>'Output (P11)'!C30+'Output (P12)'!C30+'Output (P13)'!C30</f>
        <v>0</v>
      </c>
      <c r="D30" s="35">
        <f>'Output (P11)'!D30+'Output (P12)'!D30+'Output (P13)'!D30</f>
        <v>0</v>
      </c>
      <c r="E30" s="35">
        <f>'Output (P11)'!E30+'Output (P12)'!E30+'Output (P13)'!E30</f>
        <v>0</v>
      </c>
      <c r="F30" s="35">
        <f>'Output (P11)'!F30+'Output (P12)'!F30+'Output (P13)'!F30</f>
        <v>0</v>
      </c>
      <c r="G30" s="35">
        <f>'Output (P11)'!G30+'Output (P12)'!G30+'Output (P13)'!G30</f>
        <v>0</v>
      </c>
      <c r="H30" s="35">
        <f>'Output (P11)'!H30+'Output (P12)'!H30+'Output (P13)'!H30</f>
        <v>0</v>
      </c>
      <c r="I30" s="35">
        <f>'Output (P11)'!I30+'Output (P12)'!I30+'Output (P13)'!I30</f>
        <v>0</v>
      </c>
      <c r="J30" s="35">
        <f>'Output (P11)'!J30+'Output (P12)'!J30+'Output (P13)'!J30</f>
        <v>0</v>
      </c>
      <c r="K30" s="35">
        <f>'Output (P11)'!K30+'Output (P12)'!K30+'Output (P13)'!K30</f>
        <v>0</v>
      </c>
      <c r="L30" s="35">
        <f>'Output (P11)'!L30+'Output (P12)'!L30+'Output (P13)'!L30</f>
        <v>0</v>
      </c>
      <c r="M30" s="35">
        <f>'Output (P11)'!M30+'Output (P12)'!M30+'Output (P13)'!M30</f>
        <v>0</v>
      </c>
      <c r="N30" s="35">
        <f>'Output (P11)'!N30+'Output (P12)'!N30+'Output (P13)'!N30</f>
        <v>0</v>
      </c>
      <c r="O30" s="35">
        <f>'Output (P11)'!O30+'Output (P12)'!O30+'Output (P13)'!O30</f>
        <v>0</v>
      </c>
      <c r="P30" s="35">
        <f>'Output (P11)'!P30+'Output (P12)'!P30+'Output (P13)'!P30</f>
        <v>0</v>
      </c>
      <c r="Q30" s="35">
        <f>'Output (P11)'!Q30+'Output (P12)'!Q30+'Output (P13)'!Q30</f>
        <v>0</v>
      </c>
      <c r="R30" s="35">
        <f>'Output (P11)'!R30+'Output (P12)'!R30+'Output (P13)'!R30</f>
        <v>0</v>
      </c>
      <c r="S30" s="35">
        <f>'Output (P11)'!S30+'Output (P12)'!S30+'Output (P13)'!S30</f>
        <v>0</v>
      </c>
      <c r="T30" s="35">
        <f>'Output (P11)'!T30+'Output (P12)'!T30+'Output (P13)'!T30</f>
        <v>0</v>
      </c>
      <c r="U30" s="35">
        <f>'Output (P11)'!U30+'Output (P12)'!U30+'Output (P13)'!U30</f>
        <v>0</v>
      </c>
      <c r="V30" s="35">
        <f>'Output (P11)'!V30+'Output (P12)'!V30+'Output (P13)'!V30</f>
        <v>0</v>
      </c>
      <c r="W30" s="35">
        <f>'Output (P11)'!W30+'Output (P12)'!W30+'Output (P13)'!W30</f>
        <v>0</v>
      </c>
      <c r="X30" s="35">
        <f>'Output (P11)'!X30+'Output (P12)'!X30+'Output (P13)'!X30</f>
        <v>0</v>
      </c>
      <c r="Y30" s="35">
        <f>'Output (P11)'!Y30+'Output (P12)'!Y30+'Output (P13)'!Y30</f>
        <v>0</v>
      </c>
      <c r="Z30" s="53">
        <f t="shared" si="0"/>
        <v>0</v>
      </c>
      <c r="AA30" s="96"/>
      <c r="AB30" s="86"/>
      <c r="AC30" s="53">
        <f t="shared" si="3"/>
        <v>0</v>
      </c>
      <c r="AD30" s="33">
        <f t="shared" si="4"/>
        <v>0</v>
      </c>
      <c r="AE30" s="34">
        <v>0</v>
      </c>
      <c r="AF30" s="35">
        <v>0</v>
      </c>
      <c r="AG30" s="35">
        <v>0</v>
      </c>
      <c r="AH30" s="36">
        <v>0</v>
      </c>
      <c r="AI30" s="53">
        <f t="shared" si="5"/>
        <v>0</v>
      </c>
      <c r="AJ30" s="33">
        <f t="shared" si="6"/>
        <v>0</v>
      </c>
      <c r="AL30" s="79">
        <f t="shared" si="1"/>
        <v>0</v>
      </c>
      <c r="AM30" s="79">
        <f>'Use Table (at Pur'' Prices) '!AO30</f>
        <v>0</v>
      </c>
      <c r="AN30" s="136">
        <f t="shared" si="2"/>
        <v>0</v>
      </c>
    </row>
    <row r="31" spans="1:40" x14ac:dyDescent="0.2">
      <c r="A31" s="13" t="s">
        <v>90</v>
      </c>
      <c r="B31" s="5" t="s">
        <v>91</v>
      </c>
      <c r="C31" s="34">
        <f>'Output (P11)'!C31+'Output (P12)'!C31+'Output (P13)'!C31</f>
        <v>0</v>
      </c>
      <c r="D31" s="35">
        <f>'Output (P11)'!D31+'Output (P12)'!D31+'Output (P13)'!D31</f>
        <v>0</v>
      </c>
      <c r="E31" s="35">
        <f>'Output (P11)'!E31+'Output (P12)'!E31+'Output (P13)'!E31</f>
        <v>0</v>
      </c>
      <c r="F31" s="35">
        <f>'Output (P11)'!F31+'Output (P12)'!F31+'Output (P13)'!F31</f>
        <v>0</v>
      </c>
      <c r="G31" s="35">
        <f>'Output (P11)'!G31+'Output (P12)'!G31+'Output (P13)'!G31</f>
        <v>0</v>
      </c>
      <c r="H31" s="35">
        <f>'Output (P11)'!H31+'Output (P12)'!H31+'Output (P13)'!H31</f>
        <v>0</v>
      </c>
      <c r="I31" s="35">
        <f>'Output (P11)'!I31+'Output (P12)'!I31+'Output (P13)'!I31</f>
        <v>0</v>
      </c>
      <c r="J31" s="35">
        <f>'Output (P11)'!J31+'Output (P12)'!J31+'Output (P13)'!J31</f>
        <v>0</v>
      </c>
      <c r="K31" s="35">
        <f>'Output (P11)'!K31+'Output (P12)'!K31+'Output (P13)'!K31</f>
        <v>0</v>
      </c>
      <c r="L31" s="35">
        <f>'Output (P11)'!L31+'Output (P12)'!L31+'Output (P13)'!L31</f>
        <v>0</v>
      </c>
      <c r="M31" s="35">
        <f>'Output (P11)'!M31+'Output (P12)'!M31+'Output (P13)'!M31</f>
        <v>0</v>
      </c>
      <c r="N31" s="35">
        <f>'Output (P11)'!N31+'Output (P12)'!N31+'Output (P13)'!N31</f>
        <v>0</v>
      </c>
      <c r="O31" s="35">
        <f>'Output (P11)'!O31+'Output (P12)'!O31+'Output (P13)'!O31</f>
        <v>0</v>
      </c>
      <c r="P31" s="35">
        <f>'Output (P11)'!P31+'Output (P12)'!P31+'Output (P13)'!P31</f>
        <v>0</v>
      </c>
      <c r="Q31" s="35">
        <f>'Output (P11)'!Q31+'Output (P12)'!Q31+'Output (P13)'!Q31</f>
        <v>0</v>
      </c>
      <c r="R31" s="35">
        <f>'Output (P11)'!R31+'Output (P12)'!R31+'Output (P13)'!R31</f>
        <v>0</v>
      </c>
      <c r="S31" s="35">
        <f>'Output (P11)'!S31+'Output (P12)'!S31+'Output (P13)'!S31</f>
        <v>0</v>
      </c>
      <c r="T31" s="35">
        <f>'Output (P11)'!T31+'Output (P12)'!T31+'Output (P13)'!T31</f>
        <v>0</v>
      </c>
      <c r="U31" s="35">
        <f>'Output (P11)'!U31+'Output (P12)'!U31+'Output (P13)'!U31</f>
        <v>0</v>
      </c>
      <c r="V31" s="35">
        <f>'Output (P11)'!V31+'Output (P12)'!V31+'Output (P13)'!V31</f>
        <v>0</v>
      </c>
      <c r="W31" s="35">
        <f>'Output (P11)'!W31+'Output (P12)'!W31+'Output (P13)'!W31</f>
        <v>0</v>
      </c>
      <c r="X31" s="35">
        <f>'Output (P11)'!X31+'Output (P12)'!X31+'Output (P13)'!X31</f>
        <v>0</v>
      </c>
      <c r="Y31" s="35">
        <f>'Output (P11)'!Y31+'Output (P12)'!Y31+'Output (P13)'!Y31</f>
        <v>0</v>
      </c>
      <c r="Z31" s="53">
        <f t="shared" si="0"/>
        <v>0</v>
      </c>
      <c r="AA31" s="96"/>
      <c r="AB31" s="86"/>
      <c r="AC31" s="53">
        <f t="shared" si="3"/>
        <v>0</v>
      </c>
      <c r="AD31" s="33">
        <f t="shared" si="4"/>
        <v>0</v>
      </c>
      <c r="AE31" s="34">
        <v>0</v>
      </c>
      <c r="AF31" s="35">
        <v>0</v>
      </c>
      <c r="AG31" s="35">
        <v>0</v>
      </c>
      <c r="AH31" s="36">
        <v>0</v>
      </c>
      <c r="AI31" s="53">
        <f t="shared" si="5"/>
        <v>0</v>
      </c>
      <c r="AJ31" s="33">
        <f t="shared" si="6"/>
        <v>0</v>
      </c>
      <c r="AL31" s="79">
        <f t="shared" si="1"/>
        <v>0</v>
      </c>
      <c r="AM31" s="79">
        <f>'Use Table (at Pur'' Prices) '!AO31</f>
        <v>0</v>
      </c>
      <c r="AN31" s="136">
        <f t="shared" si="2"/>
        <v>0</v>
      </c>
    </row>
    <row r="32" spans="1:40" x14ac:dyDescent="0.2">
      <c r="A32" s="13" t="s">
        <v>92</v>
      </c>
      <c r="B32" s="5" t="s">
        <v>93</v>
      </c>
      <c r="C32" s="34">
        <f>'Output (P11)'!C32+'Output (P12)'!C32+'Output (P13)'!C32</f>
        <v>0</v>
      </c>
      <c r="D32" s="35">
        <f>'Output (P11)'!D32+'Output (P12)'!D32+'Output (P13)'!D32</f>
        <v>0</v>
      </c>
      <c r="E32" s="35">
        <f>'Output (P11)'!E32+'Output (P12)'!E32+'Output (P13)'!E32</f>
        <v>0</v>
      </c>
      <c r="F32" s="35">
        <f>'Output (P11)'!F32+'Output (P12)'!F32+'Output (P13)'!F32</f>
        <v>0</v>
      </c>
      <c r="G32" s="35">
        <f>'Output (P11)'!G32+'Output (P12)'!G32+'Output (P13)'!G32</f>
        <v>0</v>
      </c>
      <c r="H32" s="35">
        <f>'Output (P11)'!H32+'Output (P12)'!H32+'Output (P13)'!H32</f>
        <v>0</v>
      </c>
      <c r="I32" s="35">
        <f>'Output (P11)'!I32+'Output (P12)'!I32+'Output (P13)'!I32</f>
        <v>0</v>
      </c>
      <c r="J32" s="35">
        <f>'Output (P11)'!J32+'Output (P12)'!J32+'Output (P13)'!J32</f>
        <v>0</v>
      </c>
      <c r="K32" s="35">
        <f>'Output (P11)'!K32+'Output (P12)'!K32+'Output (P13)'!K32</f>
        <v>0</v>
      </c>
      <c r="L32" s="35">
        <f>'Output (P11)'!L32+'Output (P12)'!L32+'Output (P13)'!L32</f>
        <v>0</v>
      </c>
      <c r="M32" s="35">
        <f>'Output (P11)'!M32+'Output (P12)'!M32+'Output (P13)'!M32</f>
        <v>0</v>
      </c>
      <c r="N32" s="35">
        <f>'Output (P11)'!N32+'Output (P12)'!N32+'Output (P13)'!N32</f>
        <v>0</v>
      </c>
      <c r="O32" s="35">
        <f>'Output (P11)'!O32+'Output (P12)'!O32+'Output (P13)'!O32</f>
        <v>0</v>
      </c>
      <c r="P32" s="35">
        <f>'Output (P11)'!P32+'Output (P12)'!P32+'Output (P13)'!P32</f>
        <v>0</v>
      </c>
      <c r="Q32" s="35">
        <f>'Output (P11)'!Q32+'Output (P12)'!Q32+'Output (P13)'!Q32</f>
        <v>0</v>
      </c>
      <c r="R32" s="35">
        <f>'Output (P11)'!R32+'Output (P12)'!R32+'Output (P13)'!R32</f>
        <v>0</v>
      </c>
      <c r="S32" s="35">
        <f>'Output (P11)'!S32+'Output (P12)'!S32+'Output (P13)'!S32</f>
        <v>0</v>
      </c>
      <c r="T32" s="35">
        <f>'Output (P11)'!T32+'Output (P12)'!T32+'Output (P13)'!T32</f>
        <v>0</v>
      </c>
      <c r="U32" s="35">
        <f>'Output (P11)'!U32+'Output (P12)'!U32+'Output (P13)'!U32</f>
        <v>0</v>
      </c>
      <c r="V32" s="35">
        <f>'Output (P11)'!V32+'Output (P12)'!V32+'Output (P13)'!V32</f>
        <v>0</v>
      </c>
      <c r="W32" s="35">
        <f>'Output (P11)'!W32+'Output (P12)'!W32+'Output (P13)'!W32</f>
        <v>0</v>
      </c>
      <c r="X32" s="35">
        <f>'Output (P11)'!X32+'Output (P12)'!X32+'Output (P13)'!X32</f>
        <v>0</v>
      </c>
      <c r="Y32" s="35">
        <f>'Output (P11)'!Y32+'Output (P12)'!Y32+'Output (P13)'!Y32</f>
        <v>0</v>
      </c>
      <c r="Z32" s="53">
        <f t="shared" si="0"/>
        <v>0</v>
      </c>
      <c r="AA32" s="96"/>
      <c r="AB32" s="86"/>
      <c r="AC32" s="53">
        <f t="shared" si="3"/>
        <v>0</v>
      </c>
      <c r="AD32" s="33">
        <f t="shared" si="4"/>
        <v>0</v>
      </c>
      <c r="AE32" s="34">
        <v>0</v>
      </c>
      <c r="AF32" s="35">
        <v>0</v>
      </c>
      <c r="AG32" s="35">
        <v>0</v>
      </c>
      <c r="AH32" s="36">
        <v>0</v>
      </c>
      <c r="AI32" s="53">
        <f t="shared" si="5"/>
        <v>0</v>
      </c>
      <c r="AJ32" s="33">
        <f t="shared" si="6"/>
        <v>0</v>
      </c>
      <c r="AL32" s="79">
        <f t="shared" si="1"/>
        <v>0</v>
      </c>
      <c r="AM32" s="79">
        <f>'Use Table (at Pur'' Prices) '!AO32</f>
        <v>0</v>
      </c>
      <c r="AN32" s="136">
        <f t="shared" si="2"/>
        <v>0</v>
      </c>
    </row>
    <row r="33" spans="1:40" x14ac:dyDescent="0.2">
      <c r="A33" s="13" t="s">
        <v>94</v>
      </c>
      <c r="B33" s="5" t="s">
        <v>95</v>
      </c>
      <c r="C33" s="34">
        <f>'Output (P11)'!C33+'Output (P12)'!C33+'Output (P13)'!C33</f>
        <v>0</v>
      </c>
      <c r="D33" s="35">
        <f>'Output (P11)'!D33+'Output (P12)'!D33+'Output (P13)'!D33</f>
        <v>0</v>
      </c>
      <c r="E33" s="35">
        <f>'Output (P11)'!E33+'Output (P12)'!E33+'Output (P13)'!E33</f>
        <v>0</v>
      </c>
      <c r="F33" s="35">
        <f>'Output (P11)'!F33+'Output (P12)'!F33+'Output (P13)'!F33</f>
        <v>0</v>
      </c>
      <c r="G33" s="35">
        <f>'Output (P11)'!G33+'Output (P12)'!G33+'Output (P13)'!G33</f>
        <v>0</v>
      </c>
      <c r="H33" s="35">
        <f>'Output (P11)'!H33+'Output (P12)'!H33+'Output (P13)'!H33</f>
        <v>0</v>
      </c>
      <c r="I33" s="35">
        <f>'Output (P11)'!I33+'Output (P12)'!I33+'Output (P13)'!I33</f>
        <v>0</v>
      </c>
      <c r="J33" s="35">
        <f>'Output (P11)'!J33+'Output (P12)'!J33+'Output (P13)'!J33</f>
        <v>0</v>
      </c>
      <c r="K33" s="35">
        <f>'Output (P11)'!K33+'Output (P12)'!K33+'Output (P13)'!K33</f>
        <v>0</v>
      </c>
      <c r="L33" s="35">
        <f>'Output (P11)'!L33+'Output (P12)'!L33+'Output (P13)'!L33</f>
        <v>0</v>
      </c>
      <c r="M33" s="35">
        <f>'Output (P11)'!M33+'Output (P12)'!M33+'Output (P13)'!M33</f>
        <v>0</v>
      </c>
      <c r="N33" s="35">
        <f>'Output (P11)'!N33+'Output (P12)'!N33+'Output (P13)'!N33</f>
        <v>0</v>
      </c>
      <c r="O33" s="35">
        <f>'Output (P11)'!O33+'Output (P12)'!O33+'Output (P13)'!O33</f>
        <v>0</v>
      </c>
      <c r="P33" s="35">
        <f>'Output (P11)'!P33+'Output (P12)'!P33+'Output (P13)'!P33</f>
        <v>0</v>
      </c>
      <c r="Q33" s="35">
        <f>'Output (P11)'!Q33+'Output (P12)'!Q33+'Output (P13)'!Q33</f>
        <v>0</v>
      </c>
      <c r="R33" s="35">
        <f>'Output (P11)'!R33+'Output (P12)'!R33+'Output (P13)'!R33</f>
        <v>0</v>
      </c>
      <c r="S33" s="35">
        <f>'Output (P11)'!S33+'Output (P12)'!S33+'Output (P13)'!S33</f>
        <v>0</v>
      </c>
      <c r="T33" s="35">
        <f>'Output (P11)'!T33+'Output (P12)'!T33+'Output (P13)'!T33</f>
        <v>0</v>
      </c>
      <c r="U33" s="35">
        <f>'Output (P11)'!U33+'Output (P12)'!U33+'Output (P13)'!U33</f>
        <v>0</v>
      </c>
      <c r="V33" s="35">
        <f>'Output (P11)'!V33+'Output (P12)'!V33+'Output (P13)'!V33</f>
        <v>0</v>
      </c>
      <c r="W33" s="35">
        <f>'Output (P11)'!W33+'Output (P12)'!W33+'Output (P13)'!W33</f>
        <v>0</v>
      </c>
      <c r="X33" s="35">
        <f>'Output (P11)'!X33+'Output (P12)'!X33+'Output (P13)'!X33</f>
        <v>0</v>
      </c>
      <c r="Y33" s="35">
        <f>'Output (P11)'!Y33+'Output (P12)'!Y33+'Output (P13)'!Y33</f>
        <v>0</v>
      </c>
      <c r="Z33" s="53">
        <f t="shared" si="0"/>
        <v>0</v>
      </c>
      <c r="AA33" s="96"/>
      <c r="AB33" s="86"/>
      <c r="AC33" s="53">
        <f t="shared" si="3"/>
        <v>0</v>
      </c>
      <c r="AD33" s="33">
        <f t="shared" si="4"/>
        <v>0</v>
      </c>
      <c r="AE33" s="34">
        <v>0</v>
      </c>
      <c r="AF33" s="35">
        <v>0</v>
      </c>
      <c r="AG33" s="35">
        <v>0</v>
      </c>
      <c r="AH33" s="36">
        <v>0</v>
      </c>
      <c r="AI33" s="53">
        <f t="shared" si="5"/>
        <v>0</v>
      </c>
      <c r="AJ33" s="33">
        <f t="shared" si="6"/>
        <v>0</v>
      </c>
      <c r="AL33" s="79">
        <f t="shared" si="1"/>
        <v>0</v>
      </c>
      <c r="AM33" s="79">
        <f>'Use Table (at Pur'' Prices) '!AO33</f>
        <v>0</v>
      </c>
      <c r="AN33" s="136">
        <f t="shared" si="2"/>
        <v>0</v>
      </c>
    </row>
    <row r="34" spans="1:40" x14ac:dyDescent="0.2">
      <c r="A34" s="13" t="s">
        <v>96</v>
      </c>
      <c r="B34" s="5" t="s">
        <v>97</v>
      </c>
      <c r="C34" s="34">
        <f>'Output (P11)'!C34+'Output (P12)'!C34+'Output (P13)'!C34</f>
        <v>0</v>
      </c>
      <c r="D34" s="35">
        <f>'Output (P11)'!D34+'Output (P12)'!D34+'Output (P13)'!D34</f>
        <v>0</v>
      </c>
      <c r="E34" s="35">
        <f>'Output (P11)'!E34+'Output (P12)'!E34+'Output (P13)'!E34</f>
        <v>0</v>
      </c>
      <c r="F34" s="35">
        <f>'Output (P11)'!F34+'Output (P12)'!F34+'Output (P13)'!F34</f>
        <v>0</v>
      </c>
      <c r="G34" s="35">
        <f>'Output (P11)'!G34+'Output (P12)'!G34+'Output (P13)'!G34</f>
        <v>0</v>
      </c>
      <c r="H34" s="35">
        <f>'Output (P11)'!H34+'Output (P12)'!H34+'Output (P13)'!H34</f>
        <v>0</v>
      </c>
      <c r="I34" s="35">
        <f>'Output (P11)'!I34+'Output (P12)'!I34+'Output (P13)'!I34</f>
        <v>0</v>
      </c>
      <c r="J34" s="35">
        <f>'Output (P11)'!J34+'Output (P12)'!J34+'Output (P13)'!J34</f>
        <v>0</v>
      </c>
      <c r="K34" s="35">
        <f>'Output (P11)'!K34+'Output (P12)'!K34+'Output (P13)'!K34</f>
        <v>0</v>
      </c>
      <c r="L34" s="35">
        <f>'Output (P11)'!L34+'Output (P12)'!L34+'Output (P13)'!L34</f>
        <v>0</v>
      </c>
      <c r="M34" s="35">
        <f>'Output (P11)'!M34+'Output (P12)'!M34+'Output (P13)'!M34</f>
        <v>0</v>
      </c>
      <c r="N34" s="35">
        <f>'Output (P11)'!N34+'Output (P12)'!N34+'Output (P13)'!N34</f>
        <v>0</v>
      </c>
      <c r="O34" s="35">
        <f>'Output (P11)'!O34+'Output (P12)'!O34+'Output (P13)'!O34</f>
        <v>0</v>
      </c>
      <c r="P34" s="35">
        <f>'Output (P11)'!P34+'Output (P12)'!P34+'Output (P13)'!P34</f>
        <v>0</v>
      </c>
      <c r="Q34" s="35">
        <f>'Output (P11)'!Q34+'Output (P12)'!Q34+'Output (P13)'!Q34</f>
        <v>0</v>
      </c>
      <c r="R34" s="35">
        <f>'Output (P11)'!R34+'Output (P12)'!R34+'Output (P13)'!R34</f>
        <v>0</v>
      </c>
      <c r="S34" s="35">
        <f>'Output (P11)'!S34+'Output (P12)'!S34+'Output (P13)'!S34</f>
        <v>0</v>
      </c>
      <c r="T34" s="35">
        <f>'Output (P11)'!T34+'Output (P12)'!T34+'Output (P13)'!T34</f>
        <v>0</v>
      </c>
      <c r="U34" s="35">
        <f>'Output (P11)'!U34+'Output (P12)'!U34+'Output (P13)'!U34</f>
        <v>0</v>
      </c>
      <c r="V34" s="35">
        <f>'Output (P11)'!V34+'Output (P12)'!V34+'Output (P13)'!V34</f>
        <v>0</v>
      </c>
      <c r="W34" s="35">
        <f>'Output (P11)'!W34+'Output (P12)'!W34+'Output (P13)'!W34</f>
        <v>0</v>
      </c>
      <c r="X34" s="35">
        <f>'Output (P11)'!X34+'Output (P12)'!X34+'Output (P13)'!X34</f>
        <v>0</v>
      </c>
      <c r="Y34" s="35">
        <f>'Output (P11)'!Y34+'Output (P12)'!Y34+'Output (P13)'!Y34</f>
        <v>0</v>
      </c>
      <c r="Z34" s="53">
        <f t="shared" si="0"/>
        <v>0</v>
      </c>
      <c r="AA34" s="96"/>
      <c r="AB34" s="86"/>
      <c r="AC34" s="53">
        <f t="shared" si="3"/>
        <v>0</v>
      </c>
      <c r="AD34" s="33">
        <f t="shared" si="4"/>
        <v>0</v>
      </c>
      <c r="AE34" s="34">
        <v>0</v>
      </c>
      <c r="AF34" s="35">
        <v>0</v>
      </c>
      <c r="AG34" s="35">
        <v>0</v>
      </c>
      <c r="AH34" s="36">
        <v>0</v>
      </c>
      <c r="AI34" s="53">
        <f t="shared" si="5"/>
        <v>0</v>
      </c>
      <c r="AJ34" s="33">
        <f t="shared" si="6"/>
        <v>0</v>
      </c>
      <c r="AL34" s="79">
        <f t="shared" si="1"/>
        <v>0</v>
      </c>
      <c r="AM34" s="79">
        <f>'Use Table (at Pur'' Prices) '!AO34</f>
        <v>0</v>
      </c>
      <c r="AN34" s="136">
        <f t="shared" si="2"/>
        <v>0</v>
      </c>
    </row>
    <row r="35" spans="1:40" x14ac:dyDescent="0.2">
      <c r="A35" s="13" t="s">
        <v>98</v>
      </c>
      <c r="B35" s="5" t="s">
        <v>99</v>
      </c>
      <c r="C35" s="34">
        <f>'Output (P11)'!C35+'Output (P12)'!C35+'Output (P13)'!C35</f>
        <v>0</v>
      </c>
      <c r="D35" s="35">
        <f>'Output (P11)'!D35+'Output (P12)'!D35+'Output (P13)'!D35</f>
        <v>0</v>
      </c>
      <c r="E35" s="35">
        <f>'Output (P11)'!E35+'Output (P12)'!E35+'Output (P13)'!E35</f>
        <v>0</v>
      </c>
      <c r="F35" s="35">
        <f>'Output (P11)'!F35+'Output (P12)'!F35+'Output (P13)'!F35</f>
        <v>0</v>
      </c>
      <c r="G35" s="35">
        <f>'Output (P11)'!G35+'Output (P12)'!G35+'Output (P13)'!G35</f>
        <v>0</v>
      </c>
      <c r="H35" s="35">
        <f>'Output (P11)'!H35+'Output (P12)'!H35+'Output (P13)'!H35</f>
        <v>0</v>
      </c>
      <c r="I35" s="35">
        <f>'Output (P11)'!I35+'Output (P12)'!I35+'Output (P13)'!I35</f>
        <v>0</v>
      </c>
      <c r="J35" s="35">
        <f>'Output (P11)'!J35+'Output (P12)'!J35+'Output (P13)'!J35</f>
        <v>0</v>
      </c>
      <c r="K35" s="35">
        <f>'Output (P11)'!K35+'Output (P12)'!K35+'Output (P13)'!K35</f>
        <v>0</v>
      </c>
      <c r="L35" s="35">
        <f>'Output (P11)'!L35+'Output (P12)'!L35+'Output (P13)'!L35</f>
        <v>0</v>
      </c>
      <c r="M35" s="35">
        <f>'Output (P11)'!M35+'Output (P12)'!M35+'Output (P13)'!M35</f>
        <v>0</v>
      </c>
      <c r="N35" s="35">
        <f>'Output (P11)'!N35+'Output (P12)'!N35+'Output (P13)'!N35</f>
        <v>0</v>
      </c>
      <c r="O35" s="35">
        <f>'Output (P11)'!O35+'Output (P12)'!O35+'Output (P13)'!O35</f>
        <v>0</v>
      </c>
      <c r="P35" s="35">
        <f>'Output (P11)'!P35+'Output (P12)'!P35+'Output (P13)'!P35</f>
        <v>0</v>
      </c>
      <c r="Q35" s="35">
        <f>'Output (P11)'!Q35+'Output (P12)'!Q35+'Output (P13)'!Q35</f>
        <v>0</v>
      </c>
      <c r="R35" s="35">
        <f>'Output (P11)'!R35+'Output (P12)'!R35+'Output (P13)'!R35</f>
        <v>0</v>
      </c>
      <c r="S35" s="35">
        <f>'Output (P11)'!S35+'Output (P12)'!S35+'Output (P13)'!S35</f>
        <v>0</v>
      </c>
      <c r="T35" s="35">
        <f>'Output (P11)'!T35+'Output (P12)'!T35+'Output (P13)'!T35</f>
        <v>0</v>
      </c>
      <c r="U35" s="35">
        <f>'Output (P11)'!U35+'Output (P12)'!U35+'Output (P13)'!U35</f>
        <v>0</v>
      </c>
      <c r="V35" s="35">
        <f>'Output (P11)'!V35+'Output (P12)'!V35+'Output (P13)'!V35</f>
        <v>0</v>
      </c>
      <c r="W35" s="35">
        <f>'Output (P11)'!W35+'Output (P12)'!W35+'Output (P13)'!W35</f>
        <v>0</v>
      </c>
      <c r="X35" s="35">
        <f>'Output (P11)'!X35+'Output (P12)'!X35+'Output (P13)'!X35</f>
        <v>0</v>
      </c>
      <c r="Y35" s="35">
        <f>'Output (P11)'!Y35+'Output (P12)'!Y35+'Output (P13)'!Y35</f>
        <v>0</v>
      </c>
      <c r="Z35" s="53">
        <f t="shared" si="0"/>
        <v>0</v>
      </c>
      <c r="AA35" s="96"/>
      <c r="AB35" s="86"/>
      <c r="AC35" s="53">
        <f t="shared" si="3"/>
        <v>0</v>
      </c>
      <c r="AD35" s="33">
        <f t="shared" si="4"/>
        <v>0</v>
      </c>
      <c r="AE35" s="34">
        <v>0</v>
      </c>
      <c r="AF35" s="35">
        <v>0</v>
      </c>
      <c r="AG35" s="35">
        <v>0</v>
      </c>
      <c r="AH35" s="36">
        <v>0</v>
      </c>
      <c r="AI35" s="53">
        <f t="shared" si="5"/>
        <v>0</v>
      </c>
      <c r="AJ35" s="33">
        <f t="shared" si="6"/>
        <v>0</v>
      </c>
      <c r="AL35" s="79">
        <f t="shared" si="1"/>
        <v>0</v>
      </c>
      <c r="AM35" s="79">
        <f>'Use Table (at Pur'' Prices) '!AO35</f>
        <v>0</v>
      </c>
      <c r="AN35" s="136">
        <f t="shared" si="2"/>
        <v>0</v>
      </c>
    </row>
    <row r="36" spans="1:40" x14ac:dyDescent="0.2">
      <c r="A36" s="13" t="s">
        <v>100</v>
      </c>
      <c r="B36" s="5" t="s">
        <v>101</v>
      </c>
      <c r="C36" s="34">
        <f>'Output (P11)'!C36+'Output (P12)'!C36+'Output (P13)'!C36</f>
        <v>0</v>
      </c>
      <c r="D36" s="35">
        <f>'Output (P11)'!D36+'Output (P12)'!D36+'Output (P13)'!D36</f>
        <v>0</v>
      </c>
      <c r="E36" s="35">
        <f>'Output (P11)'!E36+'Output (P12)'!E36+'Output (P13)'!E36</f>
        <v>0</v>
      </c>
      <c r="F36" s="35">
        <f>'Output (P11)'!F36+'Output (P12)'!F36+'Output (P13)'!F36</f>
        <v>0</v>
      </c>
      <c r="G36" s="35">
        <f>'Output (P11)'!G36+'Output (P12)'!G36+'Output (P13)'!G36</f>
        <v>0</v>
      </c>
      <c r="H36" s="35">
        <f>'Output (P11)'!H36+'Output (P12)'!H36+'Output (P13)'!H36</f>
        <v>0</v>
      </c>
      <c r="I36" s="35">
        <f>'Output (P11)'!I36+'Output (P12)'!I36+'Output (P13)'!I36</f>
        <v>0</v>
      </c>
      <c r="J36" s="35">
        <f>'Output (P11)'!J36+'Output (P12)'!J36+'Output (P13)'!J36</f>
        <v>0</v>
      </c>
      <c r="K36" s="35">
        <f>'Output (P11)'!K36+'Output (P12)'!K36+'Output (P13)'!K36</f>
        <v>0</v>
      </c>
      <c r="L36" s="35">
        <f>'Output (P11)'!L36+'Output (P12)'!L36+'Output (P13)'!L36</f>
        <v>0</v>
      </c>
      <c r="M36" s="35">
        <f>'Output (P11)'!M36+'Output (P12)'!M36+'Output (P13)'!M36</f>
        <v>0</v>
      </c>
      <c r="N36" s="35">
        <f>'Output (P11)'!N36+'Output (P12)'!N36+'Output (P13)'!N36</f>
        <v>0</v>
      </c>
      <c r="O36" s="35">
        <f>'Output (P11)'!O36+'Output (P12)'!O36+'Output (P13)'!O36</f>
        <v>0</v>
      </c>
      <c r="P36" s="35">
        <f>'Output (P11)'!P36+'Output (P12)'!P36+'Output (P13)'!P36</f>
        <v>0</v>
      </c>
      <c r="Q36" s="35">
        <f>'Output (P11)'!Q36+'Output (P12)'!Q36+'Output (P13)'!Q36</f>
        <v>0</v>
      </c>
      <c r="R36" s="35">
        <f>'Output (P11)'!R36+'Output (P12)'!R36+'Output (P13)'!R36</f>
        <v>0</v>
      </c>
      <c r="S36" s="35">
        <f>'Output (P11)'!S36+'Output (P12)'!S36+'Output (P13)'!S36</f>
        <v>0</v>
      </c>
      <c r="T36" s="35">
        <f>'Output (P11)'!T36+'Output (P12)'!T36+'Output (P13)'!T36</f>
        <v>0</v>
      </c>
      <c r="U36" s="35">
        <f>'Output (P11)'!U36+'Output (P12)'!U36+'Output (P13)'!U36</f>
        <v>0</v>
      </c>
      <c r="V36" s="35">
        <f>'Output (P11)'!V36+'Output (P12)'!V36+'Output (P13)'!V36</f>
        <v>0</v>
      </c>
      <c r="W36" s="35">
        <f>'Output (P11)'!W36+'Output (P12)'!W36+'Output (P13)'!W36</f>
        <v>0</v>
      </c>
      <c r="X36" s="35">
        <f>'Output (P11)'!X36+'Output (P12)'!X36+'Output (P13)'!X36</f>
        <v>0</v>
      </c>
      <c r="Y36" s="35">
        <f>'Output (P11)'!Y36+'Output (P12)'!Y36+'Output (P13)'!Y36</f>
        <v>0</v>
      </c>
      <c r="Z36" s="53">
        <f t="shared" si="0"/>
        <v>0</v>
      </c>
      <c r="AA36" s="96"/>
      <c r="AB36" s="86"/>
      <c r="AC36" s="53">
        <f t="shared" si="3"/>
        <v>0</v>
      </c>
      <c r="AD36" s="33">
        <f t="shared" si="4"/>
        <v>0</v>
      </c>
      <c r="AE36" s="34">
        <v>0</v>
      </c>
      <c r="AF36" s="35">
        <v>0</v>
      </c>
      <c r="AG36" s="35">
        <v>0</v>
      </c>
      <c r="AH36" s="36">
        <v>0</v>
      </c>
      <c r="AI36" s="53">
        <f t="shared" si="5"/>
        <v>0</v>
      </c>
      <c r="AJ36" s="33">
        <f t="shared" si="6"/>
        <v>0</v>
      </c>
      <c r="AL36" s="79">
        <f t="shared" si="1"/>
        <v>0</v>
      </c>
      <c r="AM36" s="79">
        <f>'Use Table (at Pur'' Prices) '!AO36</f>
        <v>0</v>
      </c>
      <c r="AN36" s="136">
        <f t="shared" si="2"/>
        <v>0</v>
      </c>
    </row>
    <row r="37" spans="1:40" x14ac:dyDescent="0.2">
      <c r="A37" s="13" t="s">
        <v>102</v>
      </c>
      <c r="B37" s="5" t="s">
        <v>103</v>
      </c>
      <c r="C37" s="34">
        <f>'Output (P11)'!C37+'Output (P12)'!C37+'Output (P13)'!C37</f>
        <v>0</v>
      </c>
      <c r="D37" s="35">
        <f>'Output (P11)'!D37+'Output (P12)'!D37+'Output (P13)'!D37</f>
        <v>0</v>
      </c>
      <c r="E37" s="35">
        <f>'Output (P11)'!E37+'Output (P12)'!E37+'Output (P13)'!E37</f>
        <v>0</v>
      </c>
      <c r="F37" s="35">
        <f>'Output (P11)'!F37+'Output (P12)'!F37+'Output (P13)'!F37</f>
        <v>0</v>
      </c>
      <c r="G37" s="35">
        <f>'Output (P11)'!G37+'Output (P12)'!G37+'Output (P13)'!G37</f>
        <v>0</v>
      </c>
      <c r="H37" s="35">
        <f>'Output (P11)'!H37+'Output (P12)'!H37+'Output (P13)'!H37</f>
        <v>0</v>
      </c>
      <c r="I37" s="35">
        <f>'Output (P11)'!I37+'Output (P12)'!I37+'Output (P13)'!I37</f>
        <v>0</v>
      </c>
      <c r="J37" s="35">
        <f>'Output (P11)'!J37+'Output (P12)'!J37+'Output (P13)'!J37</f>
        <v>0</v>
      </c>
      <c r="K37" s="35">
        <f>'Output (P11)'!K37+'Output (P12)'!K37+'Output (P13)'!K37</f>
        <v>0</v>
      </c>
      <c r="L37" s="35">
        <f>'Output (P11)'!L37+'Output (P12)'!L37+'Output (P13)'!L37</f>
        <v>0</v>
      </c>
      <c r="M37" s="35">
        <f>'Output (P11)'!M37+'Output (P12)'!M37+'Output (P13)'!M37</f>
        <v>0</v>
      </c>
      <c r="N37" s="35">
        <f>'Output (P11)'!N37+'Output (P12)'!N37+'Output (P13)'!N37</f>
        <v>0</v>
      </c>
      <c r="O37" s="35">
        <f>'Output (P11)'!O37+'Output (P12)'!O37+'Output (P13)'!O37</f>
        <v>0</v>
      </c>
      <c r="P37" s="35">
        <f>'Output (P11)'!P37+'Output (P12)'!P37+'Output (P13)'!P37</f>
        <v>0</v>
      </c>
      <c r="Q37" s="35">
        <f>'Output (P11)'!Q37+'Output (P12)'!Q37+'Output (P13)'!Q37</f>
        <v>0</v>
      </c>
      <c r="R37" s="35">
        <f>'Output (P11)'!R37+'Output (P12)'!R37+'Output (P13)'!R37</f>
        <v>0</v>
      </c>
      <c r="S37" s="35">
        <f>'Output (P11)'!S37+'Output (P12)'!S37+'Output (P13)'!S37</f>
        <v>0</v>
      </c>
      <c r="T37" s="35">
        <f>'Output (P11)'!T37+'Output (P12)'!T37+'Output (P13)'!T37</f>
        <v>0</v>
      </c>
      <c r="U37" s="35">
        <f>'Output (P11)'!U37+'Output (P12)'!U37+'Output (P13)'!U37</f>
        <v>0</v>
      </c>
      <c r="V37" s="35">
        <f>'Output (P11)'!V37+'Output (P12)'!V37+'Output (P13)'!V37</f>
        <v>0</v>
      </c>
      <c r="W37" s="35">
        <f>'Output (P11)'!W37+'Output (P12)'!W37+'Output (P13)'!W37</f>
        <v>0</v>
      </c>
      <c r="X37" s="35">
        <f>'Output (P11)'!X37+'Output (P12)'!X37+'Output (P13)'!X37</f>
        <v>0</v>
      </c>
      <c r="Y37" s="35">
        <f>'Output (P11)'!Y37+'Output (P12)'!Y37+'Output (P13)'!Y37</f>
        <v>0</v>
      </c>
      <c r="Z37" s="53">
        <f t="shared" si="0"/>
        <v>0</v>
      </c>
      <c r="AA37" s="96"/>
      <c r="AB37" s="86"/>
      <c r="AC37" s="53">
        <f t="shared" si="3"/>
        <v>0</v>
      </c>
      <c r="AD37" s="33">
        <f t="shared" si="4"/>
        <v>0</v>
      </c>
      <c r="AE37" s="34">
        <v>0</v>
      </c>
      <c r="AF37" s="35">
        <v>0</v>
      </c>
      <c r="AG37" s="35">
        <v>0</v>
      </c>
      <c r="AH37" s="36">
        <v>0</v>
      </c>
      <c r="AI37" s="53">
        <f t="shared" si="5"/>
        <v>0</v>
      </c>
      <c r="AJ37" s="33">
        <f t="shared" si="6"/>
        <v>0</v>
      </c>
      <c r="AL37" s="79">
        <f t="shared" si="1"/>
        <v>0</v>
      </c>
      <c r="AM37" s="79">
        <f>'Use Table (at Pur'' Prices) '!AO37</f>
        <v>0</v>
      </c>
      <c r="AN37" s="136">
        <f t="shared" si="2"/>
        <v>0</v>
      </c>
    </row>
    <row r="38" spans="1:40" x14ac:dyDescent="0.2">
      <c r="A38" s="13" t="s">
        <v>104</v>
      </c>
      <c r="B38" s="5" t="s">
        <v>105</v>
      </c>
      <c r="C38" s="34">
        <f>'Output (P11)'!C38+'Output (P12)'!C38+'Output (P13)'!C38</f>
        <v>0</v>
      </c>
      <c r="D38" s="35">
        <f>'Output (P11)'!D38+'Output (P12)'!D38+'Output (P13)'!D38</f>
        <v>0</v>
      </c>
      <c r="E38" s="35">
        <f>'Output (P11)'!E38+'Output (P12)'!E38+'Output (P13)'!E38</f>
        <v>0</v>
      </c>
      <c r="F38" s="35">
        <f>'Output (P11)'!F38+'Output (P12)'!F38+'Output (P13)'!F38</f>
        <v>0</v>
      </c>
      <c r="G38" s="35">
        <f>'Output (P11)'!G38+'Output (P12)'!G38+'Output (P13)'!G38</f>
        <v>0</v>
      </c>
      <c r="H38" s="35">
        <f>'Output (P11)'!H38+'Output (P12)'!H38+'Output (P13)'!H38</f>
        <v>0</v>
      </c>
      <c r="I38" s="35">
        <f>'Output (P11)'!I38+'Output (P12)'!I38+'Output (P13)'!I38</f>
        <v>0</v>
      </c>
      <c r="J38" s="35">
        <f>'Output (P11)'!J38+'Output (P12)'!J38+'Output (P13)'!J38</f>
        <v>0</v>
      </c>
      <c r="K38" s="35">
        <f>'Output (P11)'!K38+'Output (P12)'!K38+'Output (P13)'!K38</f>
        <v>0</v>
      </c>
      <c r="L38" s="35">
        <f>'Output (P11)'!L38+'Output (P12)'!L38+'Output (P13)'!L38</f>
        <v>0</v>
      </c>
      <c r="M38" s="35">
        <f>'Output (P11)'!M38+'Output (P12)'!M38+'Output (P13)'!M38</f>
        <v>0</v>
      </c>
      <c r="N38" s="35">
        <f>'Output (P11)'!N38+'Output (P12)'!N38+'Output (P13)'!N38</f>
        <v>0</v>
      </c>
      <c r="O38" s="35">
        <f>'Output (P11)'!O38+'Output (P12)'!O38+'Output (P13)'!O38</f>
        <v>0</v>
      </c>
      <c r="P38" s="35">
        <f>'Output (P11)'!P38+'Output (P12)'!P38+'Output (P13)'!P38</f>
        <v>0</v>
      </c>
      <c r="Q38" s="35">
        <f>'Output (P11)'!Q38+'Output (P12)'!Q38+'Output (P13)'!Q38</f>
        <v>0</v>
      </c>
      <c r="R38" s="35">
        <f>'Output (P11)'!R38+'Output (P12)'!R38+'Output (P13)'!R38</f>
        <v>0</v>
      </c>
      <c r="S38" s="35">
        <f>'Output (P11)'!S38+'Output (P12)'!S38+'Output (P13)'!S38</f>
        <v>0</v>
      </c>
      <c r="T38" s="35">
        <f>'Output (P11)'!T38+'Output (P12)'!T38+'Output (P13)'!T38</f>
        <v>0</v>
      </c>
      <c r="U38" s="35">
        <f>'Output (P11)'!U38+'Output (P12)'!U38+'Output (P13)'!U38</f>
        <v>0</v>
      </c>
      <c r="V38" s="35">
        <f>'Output (P11)'!V38+'Output (P12)'!V38+'Output (P13)'!V38</f>
        <v>0</v>
      </c>
      <c r="W38" s="35">
        <f>'Output (P11)'!W38+'Output (P12)'!W38+'Output (P13)'!W38</f>
        <v>0</v>
      </c>
      <c r="X38" s="35">
        <f>'Output (P11)'!X38+'Output (P12)'!X38+'Output (P13)'!X38</f>
        <v>0</v>
      </c>
      <c r="Y38" s="35">
        <f>'Output (P11)'!Y38+'Output (P12)'!Y38+'Output (P13)'!Y38</f>
        <v>0</v>
      </c>
      <c r="Z38" s="53">
        <f t="shared" si="0"/>
        <v>0</v>
      </c>
      <c r="AA38" s="96"/>
      <c r="AB38" s="86"/>
      <c r="AC38" s="53">
        <f t="shared" si="3"/>
        <v>0</v>
      </c>
      <c r="AD38" s="33">
        <f t="shared" si="4"/>
        <v>0</v>
      </c>
      <c r="AE38" s="34">
        <v>0</v>
      </c>
      <c r="AF38" s="35">
        <v>0</v>
      </c>
      <c r="AG38" s="35">
        <v>0</v>
      </c>
      <c r="AH38" s="36">
        <v>0</v>
      </c>
      <c r="AI38" s="53">
        <f t="shared" si="5"/>
        <v>0</v>
      </c>
      <c r="AJ38" s="33">
        <f t="shared" si="6"/>
        <v>0</v>
      </c>
      <c r="AL38" s="79">
        <f t="shared" si="1"/>
        <v>0</v>
      </c>
      <c r="AM38" s="79">
        <f>'Use Table (at Pur'' Prices) '!AO38</f>
        <v>0</v>
      </c>
      <c r="AN38" s="136">
        <f t="shared" si="2"/>
        <v>0</v>
      </c>
    </row>
    <row r="39" spans="1:40" x14ac:dyDescent="0.2">
      <c r="A39" s="13" t="s">
        <v>106</v>
      </c>
      <c r="B39" s="5" t="s">
        <v>107</v>
      </c>
      <c r="C39" s="34">
        <f>'Output (P11)'!C39+'Output (P12)'!C39+'Output (P13)'!C39</f>
        <v>0</v>
      </c>
      <c r="D39" s="35">
        <f>'Output (P11)'!D39+'Output (P12)'!D39+'Output (P13)'!D39</f>
        <v>0</v>
      </c>
      <c r="E39" s="35">
        <f>'Output (P11)'!E39+'Output (P12)'!E39+'Output (P13)'!E39</f>
        <v>0</v>
      </c>
      <c r="F39" s="35">
        <f>'Output (P11)'!F39+'Output (P12)'!F39+'Output (P13)'!F39</f>
        <v>0</v>
      </c>
      <c r="G39" s="35">
        <f>'Output (P11)'!G39+'Output (P12)'!G39+'Output (P13)'!G39</f>
        <v>0</v>
      </c>
      <c r="H39" s="35">
        <f>'Output (P11)'!H39+'Output (P12)'!H39+'Output (P13)'!H39</f>
        <v>0</v>
      </c>
      <c r="I39" s="35">
        <f>'Output (P11)'!I39+'Output (P12)'!I39+'Output (P13)'!I39</f>
        <v>0</v>
      </c>
      <c r="J39" s="35">
        <f>'Output (P11)'!J39+'Output (P12)'!J39+'Output (P13)'!J39</f>
        <v>0</v>
      </c>
      <c r="K39" s="35">
        <f>'Output (P11)'!K39+'Output (P12)'!K39+'Output (P13)'!K39</f>
        <v>0</v>
      </c>
      <c r="L39" s="35">
        <f>'Output (P11)'!L39+'Output (P12)'!L39+'Output (P13)'!L39</f>
        <v>0</v>
      </c>
      <c r="M39" s="35">
        <f>'Output (P11)'!M39+'Output (P12)'!M39+'Output (P13)'!M39</f>
        <v>0</v>
      </c>
      <c r="N39" s="35">
        <f>'Output (P11)'!N39+'Output (P12)'!N39+'Output (P13)'!N39</f>
        <v>0</v>
      </c>
      <c r="O39" s="35">
        <f>'Output (P11)'!O39+'Output (P12)'!O39+'Output (P13)'!O39</f>
        <v>0</v>
      </c>
      <c r="P39" s="35">
        <f>'Output (P11)'!P39+'Output (P12)'!P39+'Output (P13)'!P39</f>
        <v>0</v>
      </c>
      <c r="Q39" s="35">
        <f>'Output (P11)'!Q39+'Output (P12)'!Q39+'Output (P13)'!Q39</f>
        <v>0</v>
      </c>
      <c r="R39" s="35">
        <f>'Output (P11)'!R39+'Output (P12)'!R39+'Output (P13)'!R39</f>
        <v>0</v>
      </c>
      <c r="S39" s="35">
        <f>'Output (P11)'!S39+'Output (P12)'!S39+'Output (P13)'!S39</f>
        <v>0</v>
      </c>
      <c r="T39" s="35">
        <f>'Output (P11)'!T39+'Output (P12)'!T39+'Output (P13)'!T39</f>
        <v>0</v>
      </c>
      <c r="U39" s="35">
        <f>'Output (P11)'!U39+'Output (P12)'!U39+'Output (P13)'!U39</f>
        <v>0</v>
      </c>
      <c r="V39" s="35">
        <f>'Output (P11)'!V39+'Output (P12)'!V39+'Output (P13)'!V39</f>
        <v>0</v>
      </c>
      <c r="W39" s="35">
        <f>'Output (P11)'!W39+'Output (P12)'!W39+'Output (P13)'!W39</f>
        <v>0</v>
      </c>
      <c r="X39" s="35">
        <f>'Output (P11)'!X39+'Output (P12)'!X39+'Output (P13)'!X39</f>
        <v>0</v>
      </c>
      <c r="Y39" s="35">
        <f>'Output (P11)'!Y39+'Output (P12)'!Y39+'Output (P13)'!Y39</f>
        <v>0</v>
      </c>
      <c r="Z39" s="53">
        <f t="shared" si="0"/>
        <v>0</v>
      </c>
      <c r="AA39" s="96"/>
      <c r="AB39" s="86"/>
      <c r="AC39" s="53">
        <f t="shared" si="3"/>
        <v>0</v>
      </c>
      <c r="AD39" s="33">
        <f t="shared" si="4"/>
        <v>0</v>
      </c>
      <c r="AE39" s="34">
        <v>0</v>
      </c>
      <c r="AF39" s="35">
        <v>0</v>
      </c>
      <c r="AG39" s="35">
        <v>0</v>
      </c>
      <c r="AH39" s="36">
        <v>0</v>
      </c>
      <c r="AI39" s="53">
        <f t="shared" si="5"/>
        <v>0</v>
      </c>
      <c r="AJ39" s="33">
        <f t="shared" si="6"/>
        <v>0</v>
      </c>
      <c r="AL39" s="79">
        <f t="shared" si="1"/>
        <v>0</v>
      </c>
      <c r="AM39" s="79">
        <f>'Use Table (at Pur'' Prices) '!AO39</f>
        <v>0</v>
      </c>
      <c r="AN39" s="136">
        <f t="shared" si="2"/>
        <v>0</v>
      </c>
    </row>
    <row r="40" spans="1:40" x14ac:dyDescent="0.2">
      <c r="A40" s="13" t="s">
        <v>108</v>
      </c>
      <c r="B40" s="5" t="s">
        <v>109</v>
      </c>
      <c r="C40" s="34">
        <f>'Output (P11)'!C40+'Output (P12)'!C40+'Output (P13)'!C40</f>
        <v>0</v>
      </c>
      <c r="D40" s="35">
        <f>'Output (P11)'!D40+'Output (P12)'!D40+'Output (P13)'!D40</f>
        <v>0</v>
      </c>
      <c r="E40" s="35">
        <f>'Output (P11)'!E40+'Output (P12)'!E40+'Output (P13)'!E40</f>
        <v>0</v>
      </c>
      <c r="F40" s="35">
        <f>'Output (P11)'!F40+'Output (P12)'!F40+'Output (P13)'!F40</f>
        <v>0</v>
      </c>
      <c r="G40" s="35">
        <f>'Output (P11)'!G40+'Output (P12)'!G40+'Output (P13)'!G40</f>
        <v>0</v>
      </c>
      <c r="H40" s="35">
        <f>'Output (P11)'!H40+'Output (P12)'!H40+'Output (P13)'!H40</f>
        <v>0</v>
      </c>
      <c r="I40" s="35">
        <f>'Output (P11)'!I40+'Output (P12)'!I40+'Output (P13)'!I40</f>
        <v>0</v>
      </c>
      <c r="J40" s="35">
        <f>'Output (P11)'!J40+'Output (P12)'!J40+'Output (P13)'!J40</f>
        <v>0</v>
      </c>
      <c r="K40" s="35">
        <f>'Output (P11)'!K40+'Output (P12)'!K40+'Output (P13)'!K40</f>
        <v>0</v>
      </c>
      <c r="L40" s="35">
        <f>'Output (P11)'!L40+'Output (P12)'!L40+'Output (P13)'!L40</f>
        <v>0</v>
      </c>
      <c r="M40" s="35">
        <f>'Output (P11)'!M40+'Output (P12)'!M40+'Output (P13)'!M40</f>
        <v>0</v>
      </c>
      <c r="N40" s="35">
        <f>'Output (P11)'!N40+'Output (P12)'!N40+'Output (P13)'!N40</f>
        <v>0</v>
      </c>
      <c r="O40" s="35">
        <f>'Output (P11)'!O40+'Output (P12)'!O40+'Output (P13)'!O40</f>
        <v>0</v>
      </c>
      <c r="P40" s="35">
        <f>'Output (P11)'!P40+'Output (P12)'!P40+'Output (P13)'!P40</f>
        <v>0</v>
      </c>
      <c r="Q40" s="35">
        <f>'Output (P11)'!Q40+'Output (P12)'!Q40+'Output (P13)'!Q40</f>
        <v>0</v>
      </c>
      <c r="R40" s="35">
        <f>'Output (P11)'!R40+'Output (P12)'!R40+'Output (P13)'!R40</f>
        <v>0</v>
      </c>
      <c r="S40" s="35">
        <f>'Output (P11)'!S40+'Output (P12)'!S40+'Output (P13)'!S40</f>
        <v>0</v>
      </c>
      <c r="T40" s="35">
        <f>'Output (P11)'!T40+'Output (P12)'!T40+'Output (P13)'!T40</f>
        <v>0</v>
      </c>
      <c r="U40" s="35">
        <f>'Output (P11)'!U40+'Output (P12)'!U40+'Output (P13)'!U40</f>
        <v>0</v>
      </c>
      <c r="V40" s="35">
        <f>'Output (P11)'!V40+'Output (P12)'!V40+'Output (P13)'!V40</f>
        <v>0</v>
      </c>
      <c r="W40" s="35">
        <f>'Output (P11)'!W40+'Output (P12)'!W40+'Output (P13)'!W40</f>
        <v>0</v>
      </c>
      <c r="X40" s="35">
        <f>'Output (P11)'!X40+'Output (P12)'!X40+'Output (P13)'!X40</f>
        <v>0</v>
      </c>
      <c r="Y40" s="35">
        <f>'Output (P11)'!Y40+'Output (P12)'!Y40+'Output (P13)'!Y40</f>
        <v>0</v>
      </c>
      <c r="Z40" s="53">
        <f t="shared" si="0"/>
        <v>0</v>
      </c>
      <c r="AA40" s="96"/>
      <c r="AB40" s="86"/>
      <c r="AC40" s="53">
        <f t="shared" si="3"/>
        <v>0</v>
      </c>
      <c r="AD40" s="33">
        <f t="shared" si="4"/>
        <v>0</v>
      </c>
      <c r="AE40" s="34">
        <v>0</v>
      </c>
      <c r="AF40" s="35">
        <v>0</v>
      </c>
      <c r="AG40" s="35">
        <v>0</v>
      </c>
      <c r="AH40" s="36">
        <v>0</v>
      </c>
      <c r="AI40" s="53">
        <f t="shared" si="5"/>
        <v>0</v>
      </c>
      <c r="AJ40" s="33">
        <f t="shared" si="6"/>
        <v>0</v>
      </c>
      <c r="AL40" s="79">
        <f t="shared" si="1"/>
        <v>0</v>
      </c>
      <c r="AM40" s="79">
        <f>'Use Table (at Pur'' Prices) '!AO40</f>
        <v>0</v>
      </c>
      <c r="AN40" s="136">
        <f t="shared" si="2"/>
        <v>0</v>
      </c>
    </row>
    <row r="41" spans="1:40" x14ac:dyDescent="0.2">
      <c r="A41" s="13" t="s">
        <v>110</v>
      </c>
      <c r="B41" s="5" t="s">
        <v>111</v>
      </c>
      <c r="C41" s="34">
        <f>'Output (P11)'!C41+'Output (P12)'!C41+'Output (P13)'!C41</f>
        <v>0</v>
      </c>
      <c r="D41" s="35">
        <f>'Output (P11)'!D41+'Output (P12)'!D41+'Output (P13)'!D41</f>
        <v>0</v>
      </c>
      <c r="E41" s="35">
        <f>'Output (P11)'!E41+'Output (P12)'!E41+'Output (P13)'!E41</f>
        <v>0</v>
      </c>
      <c r="F41" s="35">
        <f>'Output (P11)'!F41+'Output (P12)'!F41+'Output (P13)'!F41</f>
        <v>0</v>
      </c>
      <c r="G41" s="35">
        <f>'Output (P11)'!G41+'Output (P12)'!G41+'Output (P13)'!G41</f>
        <v>0</v>
      </c>
      <c r="H41" s="35">
        <f>'Output (P11)'!H41+'Output (P12)'!H41+'Output (P13)'!H41</f>
        <v>0</v>
      </c>
      <c r="I41" s="35">
        <f>'Output (P11)'!I41+'Output (P12)'!I41+'Output (P13)'!I41</f>
        <v>0</v>
      </c>
      <c r="J41" s="35">
        <f>'Output (P11)'!J41+'Output (P12)'!J41+'Output (P13)'!J41</f>
        <v>0</v>
      </c>
      <c r="K41" s="35">
        <f>'Output (P11)'!K41+'Output (P12)'!K41+'Output (P13)'!K41</f>
        <v>0</v>
      </c>
      <c r="L41" s="35">
        <f>'Output (P11)'!L41+'Output (P12)'!L41+'Output (P13)'!L41</f>
        <v>0</v>
      </c>
      <c r="M41" s="35">
        <f>'Output (P11)'!M41+'Output (P12)'!M41+'Output (P13)'!M41</f>
        <v>0</v>
      </c>
      <c r="N41" s="35">
        <f>'Output (P11)'!N41+'Output (P12)'!N41+'Output (P13)'!N41</f>
        <v>0</v>
      </c>
      <c r="O41" s="35">
        <f>'Output (P11)'!O41+'Output (P12)'!O41+'Output (P13)'!O41</f>
        <v>0</v>
      </c>
      <c r="P41" s="35">
        <f>'Output (P11)'!P41+'Output (P12)'!P41+'Output (P13)'!P41</f>
        <v>0</v>
      </c>
      <c r="Q41" s="35">
        <f>'Output (P11)'!Q41+'Output (P12)'!Q41+'Output (P13)'!Q41</f>
        <v>0</v>
      </c>
      <c r="R41" s="35">
        <f>'Output (P11)'!R41+'Output (P12)'!R41+'Output (P13)'!R41</f>
        <v>0</v>
      </c>
      <c r="S41" s="35">
        <f>'Output (P11)'!S41+'Output (P12)'!S41+'Output (P13)'!S41</f>
        <v>0</v>
      </c>
      <c r="T41" s="35">
        <f>'Output (P11)'!T41+'Output (P12)'!T41+'Output (P13)'!T41</f>
        <v>0</v>
      </c>
      <c r="U41" s="35">
        <f>'Output (P11)'!U41+'Output (P12)'!U41+'Output (P13)'!U41</f>
        <v>0</v>
      </c>
      <c r="V41" s="35">
        <f>'Output (P11)'!V41+'Output (P12)'!V41+'Output (P13)'!V41</f>
        <v>0</v>
      </c>
      <c r="W41" s="35">
        <f>'Output (P11)'!W41+'Output (P12)'!W41+'Output (P13)'!W41</f>
        <v>0</v>
      </c>
      <c r="X41" s="35">
        <f>'Output (P11)'!X41+'Output (P12)'!X41+'Output (P13)'!X41</f>
        <v>0</v>
      </c>
      <c r="Y41" s="35">
        <f>'Output (P11)'!Y41+'Output (P12)'!Y41+'Output (P13)'!Y41</f>
        <v>0</v>
      </c>
      <c r="Z41" s="53">
        <f t="shared" si="0"/>
        <v>0</v>
      </c>
      <c r="AA41" s="96"/>
      <c r="AB41" s="86"/>
      <c r="AC41" s="53">
        <f t="shared" si="3"/>
        <v>0</v>
      </c>
      <c r="AD41" s="33">
        <f t="shared" si="4"/>
        <v>0</v>
      </c>
      <c r="AE41" s="34">
        <v>0</v>
      </c>
      <c r="AF41" s="35">
        <v>0</v>
      </c>
      <c r="AG41" s="35">
        <v>0</v>
      </c>
      <c r="AH41" s="36">
        <v>0</v>
      </c>
      <c r="AI41" s="53">
        <f t="shared" si="5"/>
        <v>0</v>
      </c>
      <c r="AJ41" s="33">
        <f t="shared" si="6"/>
        <v>0</v>
      </c>
      <c r="AL41" s="79">
        <f t="shared" si="1"/>
        <v>0</v>
      </c>
      <c r="AM41" s="79">
        <f>'Use Table (at Pur'' Prices) '!AO41</f>
        <v>0</v>
      </c>
      <c r="AN41" s="136">
        <f t="shared" si="2"/>
        <v>0</v>
      </c>
    </row>
    <row r="42" spans="1:40" x14ac:dyDescent="0.2">
      <c r="A42" s="13" t="s">
        <v>112</v>
      </c>
      <c r="B42" s="5" t="s">
        <v>113</v>
      </c>
      <c r="C42" s="34">
        <f>'Output (P11)'!C42+'Output (P12)'!C42+'Output (P13)'!C42</f>
        <v>0</v>
      </c>
      <c r="D42" s="35">
        <f>'Output (P11)'!D42+'Output (P12)'!D42+'Output (P13)'!D42</f>
        <v>0</v>
      </c>
      <c r="E42" s="35">
        <f>'Output (P11)'!E42+'Output (P12)'!E42+'Output (P13)'!E42</f>
        <v>0</v>
      </c>
      <c r="F42" s="35">
        <f>'Output (P11)'!F42+'Output (P12)'!F42+'Output (P13)'!F42</f>
        <v>0</v>
      </c>
      <c r="G42" s="35">
        <f>'Output (P11)'!G42+'Output (P12)'!G42+'Output (P13)'!G42</f>
        <v>0</v>
      </c>
      <c r="H42" s="35">
        <f>'Output (P11)'!H42+'Output (P12)'!H42+'Output (P13)'!H42</f>
        <v>0</v>
      </c>
      <c r="I42" s="35">
        <f>'Output (P11)'!I42+'Output (P12)'!I42+'Output (P13)'!I42</f>
        <v>0</v>
      </c>
      <c r="J42" s="35">
        <f>'Output (P11)'!J42+'Output (P12)'!J42+'Output (P13)'!J42</f>
        <v>0</v>
      </c>
      <c r="K42" s="35">
        <f>'Output (P11)'!K42+'Output (P12)'!K42+'Output (P13)'!K42</f>
        <v>0</v>
      </c>
      <c r="L42" s="35">
        <f>'Output (P11)'!L42+'Output (P12)'!L42+'Output (P13)'!L42</f>
        <v>0</v>
      </c>
      <c r="M42" s="35">
        <f>'Output (P11)'!M42+'Output (P12)'!M42+'Output (P13)'!M42</f>
        <v>0</v>
      </c>
      <c r="N42" s="35">
        <f>'Output (P11)'!N42+'Output (P12)'!N42+'Output (P13)'!N42</f>
        <v>0</v>
      </c>
      <c r="O42" s="35">
        <f>'Output (P11)'!O42+'Output (P12)'!O42+'Output (P13)'!O42</f>
        <v>0</v>
      </c>
      <c r="P42" s="35">
        <f>'Output (P11)'!P42+'Output (P12)'!P42+'Output (P13)'!P42</f>
        <v>0</v>
      </c>
      <c r="Q42" s="35">
        <f>'Output (P11)'!Q42+'Output (P12)'!Q42+'Output (P13)'!Q42</f>
        <v>0</v>
      </c>
      <c r="R42" s="35">
        <f>'Output (P11)'!R42+'Output (P12)'!R42+'Output (P13)'!R42</f>
        <v>0</v>
      </c>
      <c r="S42" s="35">
        <f>'Output (P11)'!S42+'Output (P12)'!S42+'Output (P13)'!S42</f>
        <v>0</v>
      </c>
      <c r="T42" s="35">
        <f>'Output (P11)'!T42+'Output (P12)'!T42+'Output (P13)'!T42</f>
        <v>0</v>
      </c>
      <c r="U42" s="35">
        <f>'Output (P11)'!U42+'Output (P12)'!U42+'Output (P13)'!U42</f>
        <v>0</v>
      </c>
      <c r="V42" s="35">
        <f>'Output (P11)'!V42+'Output (P12)'!V42+'Output (P13)'!V42</f>
        <v>0</v>
      </c>
      <c r="W42" s="35">
        <f>'Output (P11)'!W42+'Output (P12)'!W42+'Output (P13)'!W42</f>
        <v>0</v>
      </c>
      <c r="X42" s="35">
        <f>'Output (P11)'!X42+'Output (P12)'!X42+'Output (P13)'!X42</f>
        <v>0</v>
      </c>
      <c r="Y42" s="35">
        <f>'Output (P11)'!Y42+'Output (P12)'!Y42+'Output (P13)'!Y42</f>
        <v>0</v>
      </c>
      <c r="Z42" s="53">
        <f t="shared" si="0"/>
        <v>0</v>
      </c>
      <c r="AA42" s="96"/>
      <c r="AB42" s="86"/>
      <c r="AC42" s="53">
        <f t="shared" si="3"/>
        <v>0</v>
      </c>
      <c r="AD42" s="33">
        <f t="shared" si="4"/>
        <v>0</v>
      </c>
      <c r="AE42" s="34">
        <v>0</v>
      </c>
      <c r="AF42" s="35">
        <v>0</v>
      </c>
      <c r="AG42" s="35">
        <v>0</v>
      </c>
      <c r="AH42" s="36">
        <v>0</v>
      </c>
      <c r="AI42" s="53">
        <f t="shared" si="5"/>
        <v>0</v>
      </c>
      <c r="AJ42" s="33">
        <f t="shared" si="6"/>
        <v>0</v>
      </c>
      <c r="AL42" s="79">
        <f t="shared" si="1"/>
        <v>0</v>
      </c>
      <c r="AM42" s="79">
        <f>'Use Table (at Pur'' Prices) '!AO42</f>
        <v>0</v>
      </c>
      <c r="AN42" s="136">
        <f t="shared" si="2"/>
        <v>0</v>
      </c>
    </row>
    <row r="43" spans="1:40" x14ac:dyDescent="0.2">
      <c r="A43" s="13" t="s">
        <v>114</v>
      </c>
      <c r="B43" s="5" t="s">
        <v>115</v>
      </c>
      <c r="C43" s="34">
        <f>'Output (P11)'!C43+'Output (P12)'!C43+'Output (P13)'!C43</f>
        <v>0</v>
      </c>
      <c r="D43" s="35">
        <f>'Output (P11)'!D43+'Output (P12)'!D43+'Output (P13)'!D43</f>
        <v>0</v>
      </c>
      <c r="E43" s="35">
        <f>'Output (P11)'!E43+'Output (P12)'!E43+'Output (P13)'!E43</f>
        <v>0</v>
      </c>
      <c r="F43" s="35">
        <f>'Output (P11)'!F43+'Output (P12)'!F43+'Output (P13)'!F43</f>
        <v>0</v>
      </c>
      <c r="G43" s="35">
        <f>'Output (P11)'!G43+'Output (P12)'!G43+'Output (P13)'!G43</f>
        <v>0</v>
      </c>
      <c r="H43" s="35">
        <f>'Output (P11)'!H43+'Output (P12)'!H43+'Output (P13)'!H43</f>
        <v>0</v>
      </c>
      <c r="I43" s="35">
        <f>'Output (P11)'!I43+'Output (P12)'!I43+'Output (P13)'!I43</f>
        <v>0</v>
      </c>
      <c r="J43" s="35">
        <f>'Output (P11)'!J43+'Output (P12)'!J43+'Output (P13)'!J43</f>
        <v>0</v>
      </c>
      <c r="K43" s="35">
        <f>'Output (P11)'!K43+'Output (P12)'!K43+'Output (P13)'!K43</f>
        <v>0</v>
      </c>
      <c r="L43" s="35">
        <f>'Output (P11)'!L43+'Output (P12)'!L43+'Output (P13)'!L43</f>
        <v>0</v>
      </c>
      <c r="M43" s="35">
        <f>'Output (P11)'!M43+'Output (P12)'!M43+'Output (P13)'!M43</f>
        <v>0</v>
      </c>
      <c r="N43" s="35">
        <f>'Output (P11)'!N43+'Output (P12)'!N43+'Output (P13)'!N43</f>
        <v>0</v>
      </c>
      <c r="O43" s="35">
        <f>'Output (P11)'!O43+'Output (P12)'!O43+'Output (P13)'!O43</f>
        <v>0</v>
      </c>
      <c r="P43" s="35">
        <f>'Output (P11)'!P43+'Output (P12)'!P43+'Output (P13)'!P43</f>
        <v>0</v>
      </c>
      <c r="Q43" s="35">
        <f>'Output (P11)'!Q43+'Output (P12)'!Q43+'Output (P13)'!Q43</f>
        <v>0</v>
      </c>
      <c r="R43" s="35">
        <f>'Output (P11)'!R43+'Output (P12)'!R43+'Output (P13)'!R43</f>
        <v>0</v>
      </c>
      <c r="S43" s="35">
        <f>'Output (P11)'!S43+'Output (P12)'!S43+'Output (P13)'!S43</f>
        <v>0</v>
      </c>
      <c r="T43" s="35">
        <f>'Output (P11)'!T43+'Output (P12)'!T43+'Output (P13)'!T43</f>
        <v>0</v>
      </c>
      <c r="U43" s="35">
        <f>'Output (P11)'!U43+'Output (P12)'!U43+'Output (P13)'!U43</f>
        <v>0</v>
      </c>
      <c r="V43" s="35">
        <f>'Output (P11)'!V43+'Output (P12)'!V43+'Output (P13)'!V43</f>
        <v>0</v>
      </c>
      <c r="W43" s="35">
        <f>'Output (P11)'!W43+'Output (P12)'!W43+'Output (P13)'!W43</f>
        <v>0</v>
      </c>
      <c r="X43" s="35">
        <f>'Output (P11)'!X43+'Output (P12)'!X43+'Output (P13)'!X43</f>
        <v>0</v>
      </c>
      <c r="Y43" s="35">
        <f>'Output (P11)'!Y43+'Output (P12)'!Y43+'Output (P13)'!Y43</f>
        <v>0</v>
      </c>
      <c r="Z43" s="53">
        <f t="shared" si="0"/>
        <v>0</v>
      </c>
      <c r="AA43" s="96"/>
      <c r="AB43" s="86"/>
      <c r="AC43" s="53">
        <f t="shared" si="3"/>
        <v>0</v>
      </c>
      <c r="AD43" s="33">
        <f t="shared" si="4"/>
        <v>0</v>
      </c>
      <c r="AE43" s="34">
        <v>0</v>
      </c>
      <c r="AF43" s="35">
        <v>0</v>
      </c>
      <c r="AG43" s="35">
        <v>0</v>
      </c>
      <c r="AH43" s="36">
        <v>0</v>
      </c>
      <c r="AI43" s="53">
        <f t="shared" si="5"/>
        <v>0</v>
      </c>
      <c r="AJ43" s="33">
        <f t="shared" si="6"/>
        <v>0</v>
      </c>
      <c r="AL43" s="79">
        <f t="shared" si="1"/>
        <v>0</v>
      </c>
      <c r="AM43" s="79">
        <f>'Use Table (at Pur'' Prices) '!AO43</f>
        <v>0</v>
      </c>
      <c r="AN43" s="136">
        <f t="shared" si="2"/>
        <v>0</v>
      </c>
    </row>
    <row r="44" spans="1:40" x14ac:dyDescent="0.2">
      <c r="A44" s="13" t="s">
        <v>116</v>
      </c>
      <c r="B44" s="5" t="s">
        <v>117</v>
      </c>
      <c r="C44" s="34">
        <f>'Output (P11)'!C44+'Output (P12)'!C44+'Output (P13)'!C44</f>
        <v>0</v>
      </c>
      <c r="D44" s="35">
        <f>'Output (P11)'!D44+'Output (P12)'!D44+'Output (P13)'!D44</f>
        <v>0</v>
      </c>
      <c r="E44" s="35">
        <f>'Output (P11)'!E44+'Output (P12)'!E44+'Output (P13)'!E44</f>
        <v>0</v>
      </c>
      <c r="F44" s="35">
        <f>'Output (P11)'!F44+'Output (P12)'!F44+'Output (P13)'!F44</f>
        <v>0</v>
      </c>
      <c r="G44" s="35">
        <f>'Output (P11)'!G44+'Output (P12)'!G44+'Output (P13)'!G44</f>
        <v>0</v>
      </c>
      <c r="H44" s="35">
        <f>'Output (P11)'!H44+'Output (P12)'!H44+'Output (P13)'!H44</f>
        <v>0</v>
      </c>
      <c r="I44" s="35">
        <f>'Output (P11)'!I44+'Output (P12)'!I44+'Output (P13)'!I44</f>
        <v>0</v>
      </c>
      <c r="J44" s="35">
        <f>'Output (P11)'!J44+'Output (P12)'!J44+'Output (P13)'!J44</f>
        <v>0</v>
      </c>
      <c r="K44" s="35">
        <f>'Output (P11)'!K44+'Output (P12)'!K44+'Output (P13)'!K44</f>
        <v>0</v>
      </c>
      <c r="L44" s="35">
        <f>'Output (P11)'!L44+'Output (P12)'!L44+'Output (P13)'!L44</f>
        <v>0</v>
      </c>
      <c r="M44" s="35">
        <f>'Output (P11)'!M44+'Output (P12)'!M44+'Output (P13)'!M44</f>
        <v>0</v>
      </c>
      <c r="N44" s="35">
        <f>'Output (P11)'!N44+'Output (P12)'!N44+'Output (P13)'!N44</f>
        <v>0</v>
      </c>
      <c r="O44" s="35">
        <f>'Output (P11)'!O44+'Output (P12)'!O44+'Output (P13)'!O44</f>
        <v>0</v>
      </c>
      <c r="P44" s="35">
        <f>'Output (P11)'!P44+'Output (P12)'!P44+'Output (P13)'!P44</f>
        <v>0</v>
      </c>
      <c r="Q44" s="35">
        <f>'Output (P11)'!Q44+'Output (P12)'!Q44+'Output (P13)'!Q44</f>
        <v>0</v>
      </c>
      <c r="R44" s="35">
        <f>'Output (P11)'!R44+'Output (P12)'!R44+'Output (P13)'!R44</f>
        <v>0</v>
      </c>
      <c r="S44" s="35">
        <f>'Output (P11)'!S44+'Output (P12)'!S44+'Output (P13)'!S44</f>
        <v>0</v>
      </c>
      <c r="T44" s="35">
        <f>'Output (P11)'!T44+'Output (P12)'!T44+'Output (P13)'!T44</f>
        <v>0</v>
      </c>
      <c r="U44" s="35">
        <f>'Output (P11)'!U44+'Output (P12)'!U44+'Output (P13)'!U44</f>
        <v>0</v>
      </c>
      <c r="V44" s="35">
        <f>'Output (P11)'!V44+'Output (P12)'!V44+'Output (P13)'!V44</f>
        <v>0</v>
      </c>
      <c r="W44" s="35">
        <f>'Output (P11)'!W44+'Output (P12)'!W44+'Output (P13)'!W44</f>
        <v>0</v>
      </c>
      <c r="X44" s="35">
        <f>'Output (P11)'!X44+'Output (P12)'!X44+'Output (P13)'!X44</f>
        <v>0</v>
      </c>
      <c r="Y44" s="35">
        <f>'Output (P11)'!Y44+'Output (P12)'!Y44+'Output (P13)'!Y44</f>
        <v>0</v>
      </c>
      <c r="Z44" s="53">
        <f t="shared" si="0"/>
        <v>0</v>
      </c>
      <c r="AA44" s="96"/>
      <c r="AB44" s="86"/>
      <c r="AC44" s="53">
        <f t="shared" si="3"/>
        <v>0</v>
      </c>
      <c r="AD44" s="33">
        <f t="shared" si="4"/>
        <v>0</v>
      </c>
      <c r="AE44" s="34">
        <v>0</v>
      </c>
      <c r="AF44" s="35">
        <v>0</v>
      </c>
      <c r="AG44" s="35">
        <v>0</v>
      </c>
      <c r="AH44" s="36">
        <v>0</v>
      </c>
      <c r="AI44" s="53">
        <f t="shared" si="5"/>
        <v>0</v>
      </c>
      <c r="AJ44" s="33">
        <f t="shared" si="6"/>
        <v>0</v>
      </c>
      <c r="AL44" s="79">
        <f t="shared" si="1"/>
        <v>0</v>
      </c>
      <c r="AM44" s="79">
        <f>'Use Table (at Pur'' Prices) '!AO44</f>
        <v>0</v>
      </c>
      <c r="AN44" s="136">
        <f t="shared" si="2"/>
        <v>0</v>
      </c>
    </row>
    <row r="45" spans="1:40" x14ac:dyDescent="0.2">
      <c r="A45" s="13" t="s">
        <v>118</v>
      </c>
      <c r="B45" s="5" t="s">
        <v>119</v>
      </c>
      <c r="C45" s="34">
        <f>'Output (P11)'!C45+'Output (P12)'!C45+'Output (P13)'!C45</f>
        <v>0</v>
      </c>
      <c r="D45" s="35">
        <f>'Output (P11)'!D45+'Output (P12)'!D45+'Output (P13)'!D45</f>
        <v>0</v>
      </c>
      <c r="E45" s="35">
        <f>'Output (P11)'!E45+'Output (P12)'!E45+'Output (P13)'!E45</f>
        <v>0</v>
      </c>
      <c r="F45" s="35">
        <f>'Output (P11)'!F45+'Output (P12)'!F45+'Output (P13)'!F45</f>
        <v>0</v>
      </c>
      <c r="G45" s="35">
        <f>'Output (P11)'!G45+'Output (P12)'!G45+'Output (P13)'!G45</f>
        <v>0</v>
      </c>
      <c r="H45" s="35">
        <f>'Output (P11)'!H45+'Output (P12)'!H45+'Output (P13)'!H45</f>
        <v>0</v>
      </c>
      <c r="I45" s="35">
        <f>'Output (P11)'!I45+'Output (P12)'!I45+'Output (P13)'!I45</f>
        <v>0</v>
      </c>
      <c r="J45" s="35">
        <f>'Output (P11)'!J45+'Output (P12)'!J45+'Output (P13)'!J45</f>
        <v>0</v>
      </c>
      <c r="K45" s="35">
        <f>'Output (P11)'!K45+'Output (P12)'!K45+'Output (P13)'!K45</f>
        <v>0</v>
      </c>
      <c r="L45" s="35">
        <f>'Output (P11)'!L45+'Output (P12)'!L45+'Output (P13)'!L45</f>
        <v>0</v>
      </c>
      <c r="M45" s="35">
        <f>'Output (P11)'!M45+'Output (P12)'!M45+'Output (P13)'!M45</f>
        <v>0</v>
      </c>
      <c r="N45" s="35">
        <f>'Output (P11)'!N45+'Output (P12)'!N45+'Output (P13)'!N45</f>
        <v>0</v>
      </c>
      <c r="O45" s="35">
        <f>'Output (P11)'!O45+'Output (P12)'!O45+'Output (P13)'!O45</f>
        <v>0</v>
      </c>
      <c r="P45" s="35">
        <f>'Output (P11)'!P45+'Output (P12)'!P45+'Output (P13)'!P45</f>
        <v>0</v>
      </c>
      <c r="Q45" s="35">
        <f>'Output (P11)'!Q45+'Output (P12)'!Q45+'Output (P13)'!Q45</f>
        <v>0</v>
      </c>
      <c r="R45" s="35">
        <f>'Output (P11)'!R45+'Output (P12)'!R45+'Output (P13)'!R45</f>
        <v>0</v>
      </c>
      <c r="S45" s="35">
        <f>'Output (P11)'!S45+'Output (P12)'!S45+'Output (P13)'!S45</f>
        <v>0</v>
      </c>
      <c r="T45" s="35">
        <f>'Output (P11)'!T45+'Output (P12)'!T45+'Output (P13)'!T45</f>
        <v>0</v>
      </c>
      <c r="U45" s="35">
        <f>'Output (P11)'!U45+'Output (P12)'!U45+'Output (P13)'!U45</f>
        <v>0</v>
      </c>
      <c r="V45" s="35">
        <f>'Output (P11)'!V45+'Output (P12)'!V45+'Output (P13)'!V45</f>
        <v>0</v>
      </c>
      <c r="W45" s="35">
        <f>'Output (P11)'!W45+'Output (P12)'!W45+'Output (P13)'!W45</f>
        <v>0</v>
      </c>
      <c r="X45" s="35">
        <f>'Output (P11)'!X45+'Output (P12)'!X45+'Output (P13)'!X45</f>
        <v>0</v>
      </c>
      <c r="Y45" s="35">
        <f>'Output (P11)'!Y45+'Output (P12)'!Y45+'Output (P13)'!Y45</f>
        <v>0</v>
      </c>
      <c r="Z45" s="53">
        <f t="shared" si="0"/>
        <v>0</v>
      </c>
      <c r="AA45" s="96"/>
      <c r="AB45" s="86"/>
      <c r="AC45" s="53">
        <f t="shared" si="3"/>
        <v>0</v>
      </c>
      <c r="AD45" s="33">
        <f t="shared" si="4"/>
        <v>0</v>
      </c>
      <c r="AE45" s="34">
        <v>0</v>
      </c>
      <c r="AF45" s="35">
        <v>0</v>
      </c>
      <c r="AG45" s="35">
        <v>0</v>
      </c>
      <c r="AH45" s="36">
        <v>0</v>
      </c>
      <c r="AI45" s="53">
        <f t="shared" si="5"/>
        <v>0</v>
      </c>
      <c r="AJ45" s="33">
        <f t="shared" si="6"/>
        <v>0</v>
      </c>
      <c r="AL45" s="79">
        <f t="shared" si="1"/>
        <v>0</v>
      </c>
      <c r="AM45" s="79">
        <f>'Use Table (at Pur'' Prices) '!AO45</f>
        <v>0</v>
      </c>
      <c r="AN45" s="136">
        <f t="shared" si="2"/>
        <v>0</v>
      </c>
    </row>
    <row r="46" spans="1:40" x14ac:dyDescent="0.2">
      <c r="A46" s="13" t="s">
        <v>120</v>
      </c>
      <c r="B46" s="5" t="s">
        <v>121</v>
      </c>
      <c r="C46" s="34">
        <f>'Output (P11)'!C46+'Output (P12)'!C46+'Output (P13)'!C46</f>
        <v>0</v>
      </c>
      <c r="D46" s="35">
        <f>'Output (P11)'!D46+'Output (P12)'!D46+'Output (P13)'!D46</f>
        <v>0</v>
      </c>
      <c r="E46" s="35">
        <f>'Output (P11)'!E46+'Output (P12)'!E46+'Output (P13)'!E46</f>
        <v>0</v>
      </c>
      <c r="F46" s="35">
        <f>'Output (P11)'!F46+'Output (P12)'!F46+'Output (P13)'!F46</f>
        <v>0</v>
      </c>
      <c r="G46" s="35">
        <f>'Output (P11)'!G46+'Output (P12)'!G46+'Output (P13)'!G46</f>
        <v>0</v>
      </c>
      <c r="H46" s="35">
        <f>'Output (P11)'!H46+'Output (P12)'!H46+'Output (P13)'!H46</f>
        <v>0</v>
      </c>
      <c r="I46" s="35">
        <f>'Output (P11)'!I46+'Output (P12)'!I46+'Output (P13)'!I46</f>
        <v>0</v>
      </c>
      <c r="J46" s="35">
        <f>'Output (P11)'!J46+'Output (P12)'!J46+'Output (P13)'!J46</f>
        <v>0</v>
      </c>
      <c r="K46" s="35">
        <f>'Output (P11)'!K46+'Output (P12)'!K46+'Output (P13)'!K46</f>
        <v>0</v>
      </c>
      <c r="L46" s="35">
        <f>'Output (P11)'!L46+'Output (P12)'!L46+'Output (P13)'!L46</f>
        <v>0</v>
      </c>
      <c r="M46" s="35">
        <f>'Output (P11)'!M46+'Output (P12)'!M46+'Output (P13)'!M46</f>
        <v>0</v>
      </c>
      <c r="N46" s="35">
        <f>'Output (P11)'!N46+'Output (P12)'!N46+'Output (P13)'!N46</f>
        <v>0</v>
      </c>
      <c r="O46" s="35">
        <f>'Output (P11)'!O46+'Output (P12)'!O46+'Output (P13)'!O46</f>
        <v>0</v>
      </c>
      <c r="P46" s="35">
        <f>'Output (P11)'!P46+'Output (P12)'!P46+'Output (P13)'!P46</f>
        <v>0</v>
      </c>
      <c r="Q46" s="35">
        <f>'Output (P11)'!Q46+'Output (P12)'!Q46+'Output (P13)'!Q46</f>
        <v>0</v>
      </c>
      <c r="R46" s="35">
        <f>'Output (P11)'!R46+'Output (P12)'!R46+'Output (P13)'!R46</f>
        <v>0</v>
      </c>
      <c r="S46" s="35">
        <f>'Output (P11)'!S46+'Output (P12)'!S46+'Output (P13)'!S46</f>
        <v>0</v>
      </c>
      <c r="T46" s="35">
        <f>'Output (P11)'!T46+'Output (P12)'!T46+'Output (P13)'!T46</f>
        <v>0</v>
      </c>
      <c r="U46" s="35">
        <f>'Output (P11)'!U46+'Output (P12)'!U46+'Output (P13)'!U46</f>
        <v>0</v>
      </c>
      <c r="V46" s="35">
        <f>'Output (P11)'!V46+'Output (P12)'!V46+'Output (P13)'!V46</f>
        <v>0</v>
      </c>
      <c r="W46" s="35">
        <f>'Output (P11)'!W46+'Output (P12)'!W46+'Output (P13)'!W46</f>
        <v>0</v>
      </c>
      <c r="X46" s="35">
        <f>'Output (P11)'!X46+'Output (P12)'!X46+'Output (P13)'!X46</f>
        <v>0</v>
      </c>
      <c r="Y46" s="35">
        <f>'Output (P11)'!Y46+'Output (P12)'!Y46+'Output (P13)'!Y46</f>
        <v>0</v>
      </c>
      <c r="Z46" s="53">
        <f t="shared" si="0"/>
        <v>0</v>
      </c>
      <c r="AA46" s="96"/>
      <c r="AB46" s="86"/>
      <c r="AC46" s="53">
        <f t="shared" si="3"/>
        <v>0</v>
      </c>
      <c r="AD46" s="33">
        <f t="shared" si="4"/>
        <v>0</v>
      </c>
      <c r="AE46" s="34">
        <v>0</v>
      </c>
      <c r="AF46" s="35">
        <v>0</v>
      </c>
      <c r="AG46" s="35">
        <v>0</v>
      </c>
      <c r="AH46" s="36">
        <v>0</v>
      </c>
      <c r="AI46" s="53">
        <f t="shared" si="5"/>
        <v>0</v>
      </c>
      <c r="AJ46" s="33">
        <f t="shared" si="6"/>
        <v>0</v>
      </c>
      <c r="AL46" s="79">
        <f t="shared" si="1"/>
        <v>0</v>
      </c>
      <c r="AM46" s="79">
        <f>'Use Table (at Pur'' Prices) '!AO46</f>
        <v>0</v>
      </c>
      <c r="AN46" s="136">
        <f t="shared" si="2"/>
        <v>0</v>
      </c>
    </row>
    <row r="47" spans="1:40" x14ac:dyDescent="0.2">
      <c r="A47" s="13" t="s">
        <v>122</v>
      </c>
      <c r="B47" s="5" t="s">
        <v>123</v>
      </c>
      <c r="C47" s="34">
        <f>'Output (P11)'!C47+'Output (P12)'!C47+'Output (P13)'!C47</f>
        <v>0</v>
      </c>
      <c r="D47" s="35">
        <f>'Output (P11)'!D47+'Output (P12)'!D47+'Output (P13)'!D47</f>
        <v>0</v>
      </c>
      <c r="E47" s="35">
        <f>'Output (P11)'!E47+'Output (P12)'!E47+'Output (P13)'!E47</f>
        <v>0</v>
      </c>
      <c r="F47" s="35">
        <f>'Output (P11)'!F47+'Output (P12)'!F47+'Output (P13)'!F47</f>
        <v>0</v>
      </c>
      <c r="G47" s="35">
        <f>'Output (P11)'!G47+'Output (P12)'!G47+'Output (P13)'!G47</f>
        <v>0</v>
      </c>
      <c r="H47" s="35">
        <f>'Output (P11)'!H47+'Output (P12)'!H47+'Output (P13)'!H47</f>
        <v>0</v>
      </c>
      <c r="I47" s="35">
        <f>'Output (P11)'!I47+'Output (P12)'!I47+'Output (P13)'!I47</f>
        <v>0</v>
      </c>
      <c r="J47" s="35">
        <f>'Output (P11)'!J47+'Output (P12)'!J47+'Output (P13)'!J47</f>
        <v>0</v>
      </c>
      <c r="K47" s="35">
        <f>'Output (P11)'!K47+'Output (P12)'!K47+'Output (P13)'!K47</f>
        <v>0</v>
      </c>
      <c r="L47" s="35">
        <f>'Output (P11)'!L47+'Output (P12)'!L47+'Output (P13)'!L47</f>
        <v>0</v>
      </c>
      <c r="M47" s="35">
        <f>'Output (P11)'!M47+'Output (P12)'!M47+'Output (P13)'!M47</f>
        <v>0</v>
      </c>
      <c r="N47" s="35">
        <f>'Output (P11)'!N47+'Output (P12)'!N47+'Output (P13)'!N47</f>
        <v>0</v>
      </c>
      <c r="O47" s="35">
        <f>'Output (P11)'!O47+'Output (P12)'!O47+'Output (P13)'!O47</f>
        <v>0</v>
      </c>
      <c r="P47" s="35">
        <f>'Output (P11)'!P47+'Output (P12)'!P47+'Output (P13)'!P47</f>
        <v>0</v>
      </c>
      <c r="Q47" s="35">
        <f>'Output (P11)'!Q47+'Output (P12)'!Q47+'Output (P13)'!Q47</f>
        <v>0</v>
      </c>
      <c r="R47" s="35">
        <f>'Output (P11)'!R47+'Output (P12)'!R47+'Output (P13)'!R47</f>
        <v>0</v>
      </c>
      <c r="S47" s="35">
        <f>'Output (P11)'!S47+'Output (P12)'!S47+'Output (P13)'!S47</f>
        <v>0</v>
      </c>
      <c r="T47" s="35">
        <f>'Output (P11)'!T47+'Output (P12)'!T47+'Output (P13)'!T47</f>
        <v>0</v>
      </c>
      <c r="U47" s="35">
        <f>'Output (P11)'!U47+'Output (P12)'!U47+'Output (P13)'!U47</f>
        <v>0</v>
      </c>
      <c r="V47" s="35">
        <f>'Output (P11)'!V47+'Output (P12)'!V47+'Output (P13)'!V47</f>
        <v>0</v>
      </c>
      <c r="W47" s="35">
        <f>'Output (P11)'!W47+'Output (P12)'!W47+'Output (P13)'!W47</f>
        <v>0</v>
      </c>
      <c r="X47" s="35">
        <f>'Output (P11)'!X47+'Output (P12)'!X47+'Output (P13)'!X47</f>
        <v>0</v>
      </c>
      <c r="Y47" s="35">
        <f>'Output (P11)'!Y47+'Output (P12)'!Y47+'Output (P13)'!Y47</f>
        <v>0</v>
      </c>
      <c r="Z47" s="53">
        <f t="shared" si="0"/>
        <v>0</v>
      </c>
      <c r="AA47" s="96"/>
      <c r="AB47" s="86"/>
      <c r="AC47" s="53">
        <f t="shared" si="3"/>
        <v>0</v>
      </c>
      <c r="AD47" s="33">
        <f t="shared" si="4"/>
        <v>0</v>
      </c>
      <c r="AE47" s="34">
        <v>0</v>
      </c>
      <c r="AF47" s="35">
        <v>0</v>
      </c>
      <c r="AG47" s="35">
        <v>0</v>
      </c>
      <c r="AH47" s="36">
        <v>0</v>
      </c>
      <c r="AI47" s="53">
        <f t="shared" si="5"/>
        <v>0</v>
      </c>
      <c r="AJ47" s="33">
        <f t="shared" si="6"/>
        <v>0</v>
      </c>
      <c r="AL47" s="79">
        <f t="shared" si="1"/>
        <v>0</v>
      </c>
      <c r="AM47" s="79">
        <f>'Use Table (at Pur'' Prices) '!AO47</f>
        <v>0</v>
      </c>
      <c r="AN47" s="136">
        <f t="shared" si="2"/>
        <v>0</v>
      </c>
    </row>
    <row r="48" spans="1:40" x14ac:dyDescent="0.2">
      <c r="A48" s="13" t="s">
        <v>124</v>
      </c>
      <c r="B48" s="5" t="s">
        <v>125</v>
      </c>
      <c r="C48" s="34">
        <f>'Output (P11)'!C48+'Output (P12)'!C48+'Output (P13)'!C48</f>
        <v>0</v>
      </c>
      <c r="D48" s="35">
        <f>'Output (P11)'!D48+'Output (P12)'!D48+'Output (P13)'!D48</f>
        <v>0</v>
      </c>
      <c r="E48" s="35">
        <f>'Output (P11)'!E48+'Output (P12)'!E48+'Output (P13)'!E48</f>
        <v>0</v>
      </c>
      <c r="F48" s="35">
        <f>'Output (P11)'!F48+'Output (P12)'!F48+'Output (P13)'!F48</f>
        <v>0</v>
      </c>
      <c r="G48" s="35">
        <f>'Output (P11)'!G48+'Output (P12)'!G48+'Output (P13)'!G48</f>
        <v>0</v>
      </c>
      <c r="H48" s="35">
        <f>'Output (P11)'!H48+'Output (P12)'!H48+'Output (P13)'!H48</f>
        <v>0</v>
      </c>
      <c r="I48" s="35">
        <f>'Output (P11)'!I48+'Output (P12)'!I48+'Output (P13)'!I48</f>
        <v>0</v>
      </c>
      <c r="J48" s="35">
        <f>'Output (P11)'!J48+'Output (P12)'!J48+'Output (P13)'!J48</f>
        <v>0</v>
      </c>
      <c r="K48" s="35">
        <f>'Output (P11)'!K48+'Output (P12)'!K48+'Output (P13)'!K48</f>
        <v>0</v>
      </c>
      <c r="L48" s="35">
        <f>'Output (P11)'!L48+'Output (P12)'!L48+'Output (P13)'!L48</f>
        <v>0</v>
      </c>
      <c r="M48" s="35">
        <f>'Output (P11)'!M48+'Output (P12)'!M48+'Output (P13)'!M48</f>
        <v>0</v>
      </c>
      <c r="N48" s="35">
        <f>'Output (P11)'!N48+'Output (P12)'!N48+'Output (P13)'!N48</f>
        <v>0</v>
      </c>
      <c r="O48" s="35">
        <f>'Output (P11)'!O48+'Output (P12)'!O48+'Output (P13)'!O48</f>
        <v>0</v>
      </c>
      <c r="P48" s="35">
        <f>'Output (P11)'!P48+'Output (P12)'!P48+'Output (P13)'!P48</f>
        <v>0</v>
      </c>
      <c r="Q48" s="35">
        <f>'Output (P11)'!Q48+'Output (P12)'!Q48+'Output (P13)'!Q48</f>
        <v>0</v>
      </c>
      <c r="R48" s="35">
        <f>'Output (P11)'!R48+'Output (P12)'!R48+'Output (P13)'!R48</f>
        <v>0</v>
      </c>
      <c r="S48" s="35">
        <f>'Output (P11)'!S48+'Output (P12)'!S48+'Output (P13)'!S48</f>
        <v>0</v>
      </c>
      <c r="T48" s="35">
        <f>'Output (P11)'!T48+'Output (P12)'!T48+'Output (P13)'!T48</f>
        <v>0</v>
      </c>
      <c r="U48" s="35">
        <f>'Output (P11)'!U48+'Output (P12)'!U48+'Output (P13)'!U48</f>
        <v>0</v>
      </c>
      <c r="V48" s="35">
        <f>'Output (P11)'!V48+'Output (P12)'!V48+'Output (P13)'!V48</f>
        <v>0</v>
      </c>
      <c r="W48" s="35">
        <f>'Output (P11)'!W48+'Output (P12)'!W48+'Output (P13)'!W48</f>
        <v>0</v>
      </c>
      <c r="X48" s="35">
        <f>'Output (P11)'!X48+'Output (P12)'!X48+'Output (P13)'!X48</f>
        <v>0</v>
      </c>
      <c r="Y48" s="35">
        <f>'Output (P11)'!Y48+'Output (P12)'!Y48+'Output (P13)'!Y48</f>
        <v>0</v>
      </c>
      <c r="Z48" s="53">
        <f t="shared" si="0"/>
        <v>0</v>
      </c>
      <c r="AA48" s="96"/>
      <c r="AB48" s="86"/>
      <c r="AC48" s="53">
        <f t="shared" si="3"/>
        <v>0</v>
      </c>
      <c r="AD48" s="33">
        <f t="shared" si="4"/>
        <v>0</v>
      </c>
      <c r="AE48" s="34">
        <v>0</v>
      </c>
      <c r="AF48" s="35">
        <v>0</v>
      </c>
      <c r="AG48" s="35">
        <v>0</v>
      </c>
      <c r="AH48" s="36">
        <v>0</v>
      </c>
      <c r="AI48" s="53">
        <f t="shared" si="5"/>
        <v>0</v>
      </c>
      <c r="AJ48" s="33">
        <f t="shared" si="6"/>
        <v>0</v>
      </c>
      <c r="AL48" s="79">
        <f t="shared" si="1"/>
        <v>0</v>
      </c>
      <c r="AM48" s="79">
        <f>'Use Table (at Pur'' Prices) '!AO48</f>
        <v>0</v>
      </c>
      <c r="AN48" s="136">
        <f t="shared" si="2"/>
        <v>0</v>
      </c>
    </row>
    <row r="49" spans="1:40" x14ac:dyDescent="0.2">
      <c r="A49" s="13" t="s">
        <v>126</v>
      </c>
      <c r="B49" s="5" t="s">
        <v>127</v>
      </c>
      <c r="C49" s="34">
        <f>'Output (P11)'!C49+'Output (P12)'!C49+'Output (P13)'!C49</f>
        <v>0</v>
      </c>
      <c r="D49" s="35">
        <f>'Output (P11)'!D49+'Output (P12)'!D49+'Output (P13)'!D49</f>
        <v>0</v>
      </c>
      <c r="E49" s="35">
        <f>'Output (P11)'!E49+'Output (P12)'!E49+'Output (P13)'!E49</f>
        <v>0</v>
      </c>
      <c r="F49" s="35">
        <f>'Output (P11)'!F49+'Output (P12)'!F49+'Output (P13)'!F49</f>
        <v>0</v>
      </c>
      <c r="G49" s="35">
        <f>'Output (P11)'!G49+'Output (P12)'!G49+'Output (P13)'!G49</f>
        <v>0</v>
      </c>
      <c r="H49" s="35">
        <f>'Output (P11)'!H49+'Output (P12)'!H49+'Output (P13)'!H49</f>
        <v>0</v>
      </c>
      <c r="I49" s="35">
        <f>'Output (P11)'!I49+'Output (P12)'!I49+'Output (P13)'!I49</f>
        <v>0</v>
      </c>
      <c r="J49" s="35">
        <f>'Output (P11)'!J49+'Output (P12)'!J49+'Output (P13)'!J49</f>
        <v>0</v>
      </c>
      <c r="K49" s="35">
        <f>'Output (P11)'!K49+'Output (P12)'!K49+'Output (P13)'!K49</f>
        <v>0</v>
      </c>
      <c r="L49" s="35">
        <f>'Output (P11)'!L49+'Output (P12)'!L49+'Output (P13)'!L49</f>
        <v>0</v>
      </c>
      <c r="M49" s="35">
        <f>'Output (P11)'!M49+'Output (P12)'!M49+'Output (P13)'!M49</f>
        <v>0</v>
      </c>
      <c r="N49" s="35">
        <f>'Output (P11)'!N49+'Output (P12)'!N49+'Output (P13)'!N49</f>
        <v>0</v>
      </c>
      <c r="O49" s="35">
        <f>'Output (P11)'!O49+'Output (P12)'!O49+'Output (P13)'!O49</f>
        <v>0</v>
      </c>
      <c r="P49" s="35">
        <f>'Output (P11)'!P49+'Output (P12)'!P49+'Output (P13)'!P49</f>
        <v>0</v>
      </c>
      <c r="Q49" s="35">
        <f>'Output (P11)'!Q49+'Output (P12)'!Q49+'Output (P13)'!Q49</f>
        <v>0</v>
      </c>
      <c r="R49" s="35">
        <f>'Output (P11)'!R49+'Output (P12)'!R49+'Output (P13)'!R49</f>
        <v>0</v>
      </c>
      <c r="S49" s="35">
        <f>'Output (P11)'!S49+'Output (P12)'!S49+'Output (P13)'!S49</f>
        <v>0</v>
      </c>
      <c r="T49" s="35">
        <f>'Output (P11)'!T49+'Output (P12)'!T49+'Output (P13)'!T49</f>
        <v>0</v>
      </c>
      <c r="U49" s="35">
        <f>'Output (P11)'!U49+'Output (P12)'!U49+'Output (P13)'!U49</f>
        <v>0</v>
      </c>
      <c r="V49" s="35">
        <f>'Output (P11)'!V49+'Output (P12)'!V49+'Output (P13)'!V49</f>
        <v>0</v>
      </c>
      <c r="W49" s="35">
        <f>'Output (P11)'!W49+'Output (P12)'!W49+'Output (P13)'!W49</f>
        <v>0</v>
      </c>
      <c r="X49" s="35">
        <f>'Output (P11)'!X49+'Output (P12)'!X49+'Output (P13)'!X49</f>
        <v>0</v>
      </c>
      <c r="Y49" s="35">
        <f>'Output (P11)'!Y49+'Output (P12)'!Y49+'Output (P13)'!Y49</f>
        <v>0</v>
      </c>
      <c r="Z49" s="53">
        <f t="shared" si="0"/>
        <v>0</v>
      </c>
      <c r="AA49" s="96"/>
      <c r="AB49" s="86"/>
      <c r="AC49" s="53">
        <f t="shared" si="3"/>
        <v>0</v>
      </c>
      <c r="AD49" s="33">
        <f t="shared" si="4"/>
        <v>0</v>
      </c>
      <c r="AE49" s="34">
        <v>0</v>
      </c>
      <c r="AF49" s="35">
        <v>0</v>
      </c>
      <c r="AG49" s="35">
        <v>0</v>
      </c>
      <c r="AH49" s="36">
        <v>0</v>
      </c>
      <c r="AI49" s="53">
        <f t="shared" si="5"/>
        <v>0</v>
      </c>
      <c r="AJ49" s="33">
        <f t="shared" si="6"/>
        <v>0</v>
      </c>
      <c r="AL49" s="79">
        <f t="shared" si="1"/>
        <v>0</v>
      </c>
      <c r="AM49" s="79">
        <f>'Use Table (at Pur'' Prices) '!AO49</f>
        <v>0</v>
      </c>
      <c r="AN49" s="136">
        <f t="shared" si="2"/>
        <v>0</v>
      </c>
    </row>
    <row r="50" spans="1:40" x14ac:dyDescent="0.2">
      <c r="A50" s="13" t="s">
        <v>128</v>
      </c>
      <c r="B50" s="5" t="s">
        <v>129</v>
      </c>
      <c r="C50" s="34">
        <f>'Output (P11)'!C50+'Output (P12)'!C50+'Output (P13)'!C50</f>
        <v>0</v>
      </c>
      <c r="D50" s="35">
        <f>'Output (P11)'!D50+'Output (P12)'!D50+'Output (P13)'!D50</f>
        <v>0</v>
      </c>
      <c r="E50" s="35">
        <f>'Output (P11)'!E50+'Output (P12)'!E50+'Output (P13)'!E50</f>
        <v>0</v>
      </c>
      <c r="F50" s="35">
        <f>'Output (P11)'!F50+'Output (P12)'!F50+'Output (P13)'!F50</f>
        <v>0</v>
      </c>
      <c r="G50" s="35">
        <f>'Output (P11)'!G50+'Output (P12)'!G50+'Output (P13)'!G50</f>
        <v>0</v>
      </c>
      <c r="H50" s="35">
        <f>'Output (P11)'!H50+'Output (P12)'!H50+'Output (P13)'!H50</f>
        <v>0</v>
      </c>
      <c r="I50" s="35">
        <f>'Output (P11)'!I50+'Output (P12)'!I50+'Output (P13)'!I50</f>
        <v>0</v>
      </c>
      <c r="J50" s="35">
        <f>'Output (P11)'!J50+'Output (P12)'!J50+'Output (P13)'!J50</f>
        <v>0</v>
      </c>
      <c r="K50" s="35">
        <f>'Output (P11)'!K50+'Output (P12)'!K50+'Output (P13)'!K50</f>
        <v>0</v>
      </c>
      <c r="L50" s="35">
        <f>'Output (P11)'!L50+'Output (P12)'!L50+'Output (P13)'!L50</f>
        <v>0</v>
      </c>
      <c r="M50" s="35">
        <f>'Output (P11)'!M50+'Output (P12)'!M50+'Output (P13)'!M50</f>
        <v>0</v>
      </c>
      <c r="N50" s="35">
        <f>'Output (P11)'!N50+'Output (P12)'!N50+'Output (P13)'!N50</f>
        <v>0</v>
      </c>
      <c r="O50" s="35">
        <f>'Output (P11)'!O50+'Output (P12)'!O50+'Output (P13)'!O50</f>
        <v>0</v>
      </c>
      <c r="P50" s="35">
        <f>'Output (P11)'!P50+'Output (P12)'!P50+'Output (P13)'!P50</f>
        <v>0</v>
      </c>
      <c r="Q50" s="35">
        <f>'Output (P11)'!Q50+'Output (P12)'!Q50+'Output (P13)'!Q50</f>
        <v>0</v>
      </c>
      <c r="R50" s="35">
        <f>'Output (P11)'!R50+'Output (P12)'!R50+'Output (P13)'!R50</f>
        <v>0</v>
      </c>
      <c r="S50" s="35">
        <f>'Output (P11)'!S50+'Output (P12)'!S50+'Output (P13)'!S50</f>
        <v>0</v>
      </c>
      <c r="T50" s="35">
        <f>'Output (P11)'!T50+'Output (P12)'!T50+'Output (P13)'!T50</f>
        <v>0</v>
      </c>
      <c r="U50" s="35">
        <f>'Output (P11)'!U50+'Output (P12)'!U50+'Output (P13)'!U50</f>
        <v>0</v>
      </c>
      <c r="V50" s="35">
        <f>'Output (P11)'!V50+'Output (P12)'!V50+'Output (P13)'!V50</f>
        <v>0</v>
      </c>
      <c r="W50" s="35">
        <f>'Output (P11)'!W50+'Output (P12)'!W50+'Output (P13)'!W50</f>
        <v>0</v>
      </c>
      <c r="X50" s="35">
        <f>'Output (P11)'!X50+'Output (P12)'!X50+'Output (P13)'!X50</f>
        <v>0</v>
      </c>
      <c r="Y50" s="35">
        <f>'Output (P11)'!Y50+'Output (P12)'!Y50+'Output (P13)'!Y50</f>
        <v>0</v>
      </c>
      <c r="Z50" s="53">
        <f t="shared" si="0"/>
        <v>0</v>
      </c>
      <c r="AA50" s="96"/>
      <c r="AB50" s="86"/>
      <c r="AC50" s="53">
        <f t="shared" si="3"/>
        <v>0</v>
      </c>
      <c r="AD50" s="33">
        <f t="shared" si="4"/>
        <v>0</v>
      </c>
      <c r="AE50" s="34">
        <v>0</v>
      </c>
      <c r="AF50" s="35">
        <v>0</v>
      </c>
      <c r="AG50" s="35">
        <v>0</v>
      </c>
      <c r="AH50" s="36">
        <v>0</v>
      </c>
      <c r="AI50" s="53">
        <f t="shared" si="5"/>
        <v>0</v>
      </c>
      <c r="AJ50" s="33">
        <f t="shared" si="6"/>
        <v>0</v>
      </c>
      <c r="AL50" s="79">
        <f t="shared" si="1"/>
        <v>0</v>
      </c>
      <c r="AM50" s="79">
        <f>'Use Table (at Pur'' Prices) '!AO50</f>
        <v>0</v>
      </c>
      <c r="AN50" s="136">
        <f t="shared" si="2"/>
        <v>0</v>
      </c>
    </row>
    <row r="51" spans="1:40" x14ac:dyDescent="0.2">
      <c r="A51" s="13" t="s">
        <v>130</v>
      </c>
      <c r="B51" s="5" t="s">
        <v>131</v>
      </c>
      <c r="C51" s="34">
        <f>'Output (P11)'!C51+'Output (P12)'!C51+'Output (P13)'!C51</f>
        <v>0</v>
      </c>
      <c r="D51" s="35">
        <f>'Output (P11)'!D51+'Output (P12)'!D51+'Output (P13)'!D51</f>
        <v>0</v>
      </c>
      <c r="E51" s="35">
        <f>'Output (P11)'!E51+'Output (P12)'!E51+'Output (P13)'!E51</f>
        <v>0</v>
      </c>
      <c r="F51" s="35">
        <f>'Output (P11)'!F51+'Output (P12)'!F51+'Output (P13)'!F51</f>
        <v>0</v>
      </c>
      <c r="G51" s="35">
        <f>'Output (P11)'!G51+'Output (P12)'!G51+'Output (P13)'!G51</f>
        <v>0</v>
      </c>
      <c r="H51" s="35">
        <f>'Output (P11)'!H51+'Output (P12)'!H51+'Output (P13)'!H51</f>
        <v>0</v>
      </c>
      <c r="I51" s="35">
        <f>'Output (P11)'!I51+'Output (P12)'!I51+'Output (P13)'!I51</f>
        <v>0</v>
      </c>
      <c r="J51" s="35">
        <f>'Output (P11)'!J51+'Output (P12)'!J51+'Output (P13)'!J51</f>
        <v>0</v>
      </c>
      <c r="K51" s="35">
        <f>'Output (P11)'!K51+'Output (P12)'!K51+'Output (P13)'!K51</f>
        <v>0</v>
      </c>
      <c r="L51" s="35">
        <f>'Output (P11)'!L51+'Output (P12)'!L51+'Output (P13)'!L51</f>
        <v>0</v>
      </c>
      <c r="M51" s="35">
        <f>'Output (P11)'!M51+'Output (P12)'!M51+'Output (P13)'!M51</f>
        <v>0</v>
      </c>
      <c r="N51" s="35">
        <f>'Output (P11)'!N51+'Output (P12)'!N51+'Output (P13)'!N51</f>
        <v>0</v>
      </c>
      <c r="O51" s="35">
        <f>'Output (P11)'!O51+'Output (P12)'!O51+'Output (P13)'!O51</f>
        <v>0</v>
      </c>
      <c r="P51" s="35">
        <f>'Output (P11)'!P51+'Output (P12)'!P51+'Output (P13)'!P51</f>
        <v>0</v>
      </c>
      <c r="Q51" s="35">
        <f>'Output (P11)'!Q51+'Output (P12)'!Q51+'Output (P13)'!Q51</f>
        <v>0</v>
      </c>
      <c r="R51" s="35">
        <f>'Output (P11)'!R51+'Output (P12)'!R51+'Output (P13)'!R51</f>
        <v>0</v>
      </c>
      <c r="S51" s="35">
        <f>'Output (P11)'!S51+'Output (P12)'!S51+'Output (P13)'!S51</f>
        <v>0</v>
      </c>
      <c r="T51" s="35">
        <f>'Output (P11)'!T51+'Output (P12)'!T51+'Output (P13)'!T51</f>
        <v>0</v>
      </c>
      <c r="U51" s="35">
        <f>'Output (P11)'!U51+'Output (P12)'!U51+'Output (P13)'!U51</f>
        <v>0</v>
      </c>
      <c r="V51" s="35">
        <f>'Output (P11)'!V51+'Output (P12)'!V51+'Output (P13)'!V51</f>
        <v>0</v>
      </c>
      <c r="W51" s="35">
        <f>'Output (P11)'!W51+'Output (P12)'!W51+'Output (P13)'!W51</f>
        <v>0</v>
      </c>
      <c r="X51" s="35">
        <f>'Output (P11)'!X51+'Output (P12)'!X51+'Output (P13)'!X51</f>
        <v>0</v>
      </c>
      <c r="Y51" s="35">
        <f>'Output (P11)'!Y51+'Output (P12)'!Y51+'Output (P13)'!Y51</f>
        <v>0</v>
      </c>
      <c r="Z51" s="53">
        <f t="shared" si="0"/>
        <v>0</v>
      </c>
      <c r="AA51" s="96"/>
      <c r="AB51" s="86"/>
      <c r="AC51" s="53">
        <f t="shared" si="3"/>
        <v>0</v>
      </c>
      <c r="AD51" s="33">
        <f t="shared" si="4"/>
        <v>0</v>
      </c>
      <c r="AE51" s="34">
        <v>0</v>
      </c>
      <c r="AF51" s="35">
        <v>0</v>
      </c>
      <c r="AG51" s="35">
        <v>0</v>
      </c>
      <c r="AH51" s="36">
        <v>0</v>
      </c>
      <c r="AI51" s="53">
        <f t="shared" si="5"/>
        <v>0</v>
      </c>
      <c r="AJ51" s="33">
        <f t="shared" si="6"/>
        <v>0</v>
      </c>
      <c r="AL51" s="79">
        <f t="shared" si="1"/>
        <v>0</v>
      </c>
      <c r="AM51" s="79">
        <f>'Use Table (at Pur'' Prices) '!AO51</f>
        <v>0</v>
      </c>
      <c r="AN51" s="136">
        <f t="shared" si="2"/>
        <v>0</v>
      </c>
    </row>
    <row r="52" spans="1:40" x14ac:dyDescent="0.2">
      <c r="A52" s="13" t="s">
        <v>132</v>
      </c>
      <c r="B52" s="5" t="s">
        <v>133</v>
      </c>
      <c r="C52" s="34">
        <f>'Output (P11)'!C52+'Output (P12)'!C52+'Output (P13)'!C52</f>
        <v>0</v>
      </c>
      <c r="D52" s="35">
        <f>'Output (P11)'!D52+'Output (P12)'!D52+'Output (P13)'!D52</f>
        <v>0</v>
      </c>
      <c r="E52" s="35">
        <f>'Output (P11)'!E52+'Output (P12)'!E52+'Output (P13)'!E52</f>
        <v>0</v>
      </c>
      <c r="F52" s="35">
        <f>'Output (P11)'!F52+'Output (P12)'!F52+'Output (P13)'!F52</f>
        <v>0</v>
      </c>
      <c r="G52" s="35">
        <f>'Output (P11)'!G52+'Output (P12)'!G52+'Output (P13)'!G52</f>
        <v>0</v>
      </c>
      <c r="H52" s="35">
        <f>'Output (P11)'!H52+'Output (P12)'!H52+'Output (P13)'!H52</f>
        <v>0</v>
      </c>
      <c r="I52" s="35">
        <f>'Output (P11)'!I52+'Output (P12)'!I52+'Output (P13)'!I52</f>
        <v>0</v>
      </c>
      <c r="J52" s="35">
        <f>'Output (P11)'!J52+'Output (P12)'!J52+'Output (P13)'!J52</f>
        <v>0</v>
      </c>
      <c r="K52" s="35">
        <f>'Output (P11)'!K52+'Output (P12)'!K52+'Output (P13)'!K52</f>
        <v>0</v>
      </c>
      <c r="L52" s="35">
        <f>'Output (P11)'!L52+'Output (P12)'!L52+'Output (P13)'!L52</f>
        <v>0</v>
      </c>
      <c r="M52" s="35">
        <f>'Output (P11)'!M52+'Output (P12)'!M52+'Output (P13)'!M52</f>
        <v>0</v>
      </c>
      <c r="N52" s="35">
        <f>'Output (P11)'!N52+'Output (P12)'!N52+'Output (P13)'!N52</f>
        <v>0</v>
      </c>
      <c r="O52" s="35">
        <f>'Output (P11)'!O52+'Output (P12)'!O52+'Output (P13)'!O52</f>
        <v>0</v>
      </c>
      <c r="P52" s="35">
        <f>'Output (P11)'!P52+'Output (P12)'!P52+'Output (P13)'!P52</f>
        <v>0</v>
      </c>
      <c r="Q52" s="35">
        <f>'Output (P11)'!Q52+'Output (P12)'!Q52+'Output (P13)'!Q52</f>
        <v>0</v>
      </c>
      <c r="R52" s="35">
        <f>'Output (P11)'!R52+'Output (P12)'!R52+'Output (P13)'!R52</f>
        <v>0</v>
      </c>
      <c r="S52" s="35">
        <f>'Output (P11)'!S52+'Output (P12)'!S52+'Output (P13)'!S52</f>
        <v>0</v>
      </c>
      <c r="T52" s="35">
        <f>'Output (P11)'!T52+'Output (P12)'!T52+'Output (P13)'!T52</f>
        <v>0</v>
      </c>
      <c r="U52" s="35">
        <f>'Output (P11)'!U52+'Output (P12)'!U52+'Output (P13)'!U52</f>
        <v>0</v>
      </c>
      <c r="V52" s="35">
        <f>'Output (P11)'!V52+'Output (P12)'!V52+'Output (P13)'!V52</f>
        <v>0</v>
      </c>
      <c r="W52" s="35">
        <f>'Output (P11)'!W52+'Output (P12)'!W52+'Output (P13)'!W52</f>
        <v>0</v>
      </c>
      <c r="X52" s="35">
        <f>'Output (P11)'!X52+'Output (P12)'!X52+'Output (P13)'!X52</f>
        <v>0</v>
      </c>
      <c r="Y52" s="35">
        <f>'Output (P11)'!Y52+'Output (P12)'!Y52+'Output (P13)'!Y52</f>
        <v>0</v>
      </c>
      <c r="Z52" s="53">
        <f t="shared" si="0"/>
        <v>0</v>
      </c>
      <c r="AA52" s="96"/>
      <c r="AB52" s="86"/>
      <c r="AC52" s="53">
        <f t="shared" si="3"/>
        <v>0</v>
      </c>
      <c r="AD52" s="33">
        <f t="shared" si="4"/>
        <v>0</v>
      </c>
      <c r="AE52" s="34">
        <v>0</v>
      </c>
      <c r="AF52" s="35">
        <v>0</v>
      </c>
      <c r="AG52" s="35">
        <v>0</v>
      </c>
      <c r="AH52" s="36">
        <v>0</v>
      </c>
      <c r="AI52" s="53">
        <f t="shared" si="5"/>
        <v>0</v>
      </c>
      <c r="AJ52" s="33">
        <f t="shared" si="6"/>
        <v>0</v>
      </c>
      <c r="AL52" s="79">
        <f t="shared" si="1"/>
        <v>0</v>
      </c>
      <c r="AM52" s="79">
        <f>'Use Table (at Pur'' Prices) '!AO52</f>
        <v>0</v>
      </c>
      <c r="AN52" s="136">
        <f t="shared" si="2"/>
        <v>0</v>
      </c>
    </row>
    <row r="53" spans="1:40" x14ac:dyDescent="0.2">
      <c r="A53" s="13" t="s">
        <v>134</v>
      </c>
      <c r="B53" s="5" t="s">
        <v>135</v>
      </c>
      <c r="C53" s="34">
        <f>'Output (P11)'!C53+'Output (P12)'!C53+'Output (P13)'!C53</f>
        <v>0</v>
      </c>
      <c r="D53" s="35">
        <f>'Output (P11)'!D53+'Output (P12)'!D53+'Output (P13)'!D53</f>
        <v>0</v>
      </c>
      <c r="E53" s="35">
        <f>'Output (P11)'!E53+'Output (P12)'!E53+'Output (P13)'!E53</f>
        <v>0</v>
      </c>
      <c r="F53" s="35">
        <f>'Output (P11)'!F53+'Output (P12)'!F53+'Output (P13)'!F53</f>
        <v>0</v>
      </c>
      <c r="G53" s="35">
        <f>'Output (P11)'!G53+'Output (P12)'!G53+'Output (P13)'!G53</f>
        <v>0</v>
      </c>
      <c r="H53" s="35">
        <f>'Output (P11)'!H53+'Output (P12)'!H53+'Output (P13)'!H53</f>
        <v>0</v>
      </c>
      <c r="I53" s="35">
        <f>'Output (P11)'!I53+'Output (P12)'!I53+'Output (P13)'!I53</f>
        <v>0</v>
      </c>
      <c r="J53" s="35">
        <f>'Output (P11)'!J53+'Output (P12)'!J53+'Output (P13)'!J53</f>
        <v>0</v>
      </c>
      <c r="K53" s="35">
        <f>'Output (P11)'!K53+'Output (P12)'!K53+'Output (P13)'!K53</f>
        <v>0</v>
      </c>
      <c r="L53" s="35">
        <f>'Output (P11)'!L53+'Output (P12)'!L53+'Output (P13)'!L53</f>
        <v>0</v>
      </c>
      <c r="M53" s="35">
        <f>'Output (P11)'!M53+'Output (P12)'!M53+'Output (P13)'!M53</f>
        <v>0</v>
      </c>
      <c r="N53" s="35">
        <f>'Output (P11)'!N53+'Output (P12)'!N53+'Output (P13)'!N53</f>
        <v>0</v>
      </c>
      <c r="O53" s="35">
        <f>'Output (P11)'!O53+'Output (P12)'!O53+'Output (P13)'!O53</f>
        <v>0</v>
      </c>
      <c r="P53" s="35">
        <f>'Output (P11)'!P53+'Output (P12)'!P53+'Output (P13)'!P53</f>
        <v>0</v>
      </c>
      <c r="Q53" s="35">
        <f>'Output (P11)'!Q53+'Output (P12)'!Q53+'Output (P13)'!Q53</f>
        <v>0</v>
      </c>
      <c r="R53" s="35">
        <f>'Output (P11)'!R53+'Output (P12)'!R53+'Output (P13)'!R53</f>
        <v>0</v>
      </c>
      <c r="S53" s="35">
        <f>'Output (P11)'!S53+'Output (P12)'!S53+'Output (P13)'!S53</f>
        <v>0</v>
      </c>
      <c r="T53" s="35">
        <f>'Output (P11)'!T53+'Output (P12)'!T53+'Output (P13)'!T53</f>
        <v>0</v>
      </c>
      <c r="U53" s="35">
        <f>'Output (P11)'!U53+'Output (P12)'!U53+'Output (P13)'!U53</f>
        <v>0</v>
      </c>
      <c r="V53" s="35">
        <f>'Output (P11)'!V53+'Output (P12)'!V53+'Output (P13)'!V53</f>
        <v>0</v>
      </c>
      <c r="W53" s="35">
        <f>'Output (P11)'!W53+'Output (P12)'!W53+'Output (P13)'!W53</f>
        <v>0</v>
      </c>
      <c r="X53" s="35">
        <f>'Output (P11)'!X53+'Output (P12)'!X53+'Output (P13)'!X53</f>
        <v>0</v>
      </c>
      <c r="Y53" s="35">
        <f>'Output (P11)'!Y53+'Output (P12)'!Y53+'Output (P13)'!Y53</f>
        <v>0</v>
      </c>
      <c r="Z53" s="53">
        <f t="shared" si="0"/>
        <v>0</v>
      </c>
      <c r="AA53" s="96"/>
      <c r="AB53" s="86"/>
      <c r="AC53" s="53">
        <f t="shared" si="3"/>
        <v>0</v>
      </c>
      <c r="AD53" s="33">
        <f t="shared" si="4"/>
        <v>0</v>
      </c>
      <c r="AE53" s="34">
        <v>0</v>
      </c>
      <c r="AF53" s="35">
        <v>0</v>
      </c>
      <c r="AG53" s="35">
        <v>0</v>
      </c>
      <c r="AH53" s="36">
        <v>0</v>
      </c>
      <c r="AI53" s="53">
        <f t="shared" si="5"/>
        <v>0</v>
      </c>
      <c r="AJ53" s="33">
        <f t="shared" si="6"/>
        <v>0</v>
      </c>
      <c r="AL53" s="79">
        <f t="shared" si="1"/>
        <v>0</v>
      </c>
      <c r="AM53" s="79">
        <f>'Use Table (at Pur'' Prices) '!AO53</f>
        <v>0</v>
      </c>
      <c r="AN53" s="136">
        <f t="shared" si="2"/>
        <v>0</v>
      </c>
    </row>
    <row r="54" spans="1:40" x14ac:dyDescent="0.2">
      <c r="A54" s="13" t="s">
        <v>136</v>
      </c>
      <c r="B54" s="5" t="s">
        <v>137</v>
      </c>
      <c r="C54" s="34">
        <f>'Output (P11)'!C54+'Output (P12)'!C54+'Output (P13)'!C54</f>
        <v>0</v>
      </c>
      <c r="D54" s="35">
        <f>'Output (P11)'!D54+'Output (P12)'!D54+'Output (P13)'!D54</f>
        <v>0</v>
      </c>
      <c r="E54" s="35">
        <f>'Output (P11)'!E54+'Output (P12)'!E54+'Output (P13)'!E54</f>
        <v>0</v>
      </c>
      <c r="F54" s="35">
        <f>'Output (P11)'!F54+'Output (P12)'!F54+'Output (P13)'!F54</f>
        <v>0</v>
      </c>
      <c r="G54" s="35">
        <f>'Output (P11)'!G54+'Output (P12)'!G54+'Output (P13)'!G54</f>
        <v>0</v>
      </c>
      <c r="H54" s="35">
        <f>'Output (P11)'!H54+'Output (P12)'!H54+'Output (P13)'!H54</f>
        <v>0</v>
      </c>
      <c r="I54" s="35">
        <f>'Output (P11)'!I54+'Output (P12)'!I54+'Output (P13)'!I54</f>
        <v>0</v>
      </c>
      <c r="J54" s="35">
        <f>'Output (P11)'!J54+'Output (P12)'!J54+'Output (P13)'!J54</f>
        <v>0</v>
      </c>
      <c r="K54" s="35">
        <f>'Output (P11)'!K54+'Output (P12)'!K54+'Output (P13)'!K54</f>
        <v>0</v>
      </c>
      <c r="L54" s="35">
        <f>'Output (P11)'!L54+'Output (P12)'!L54+'Output (P13)'!L54</f>
        <v>0</v>
      </c>
      <c r="M54" s="35">
        <f>'Output (P11)'!M54+'Output (P12)'!M54+'Output (P13)'!M54</f>
        <v>0</v>
      </c>
      <c r="N54" s="35">
        <f>'Output (P11)'!N54+'Output (P12)'!N54+'Output (P13)'!N54</f>
        <v>0</v>
      </c>
      <c r="O54" s="35">
        <f>'Output (P11)'!O54+'Output (P12)'!O54+'Output (P13)'!O54</f>
        <v>0</v>
      </c>
      <c r="P54" s="35">
        <f>'Output (P11)'!P54+'Output (P12)'!P54+'Output (P13)'!P54</f>
        <v>0</v>
      </c>
      <c r="Q54" s="35">
        <f>'Output (P11)'!Q54+'Output (P12)'!Q54+'Output (P13)'!Q54</f>
        <v>0</v>
      </c>
      <c r="R54" s="35">
        <f>'Output (P11)'!R54+'Output (P12)'!R54+'Output (P13)'!R54</f>
        <v>0</v>
      </c>
      <c r="S54" s="35">
        <f>'Output (P11)'!S54+'Output (P12)'!S54+'Output (P13)'!S54</f>
        <v>0</v>
      </c>
      <c r="T54" s="35">
        <f>'Output (P11)'!T54+'Output (P12)'!T54+'Output (P13)'!T54</f>
        <v>0</v>
      </c>
      <c r="U54" s="35">
        <f>'Output (P11)'!U54+'Output (P12)'!U54+'Output (P13)'!U54</f>
        <v>0</v>
      </c>
      <c r="V54" s="35">
        <f>'Output (P11)'!V54+'Output (P12)'!V54+'Output (P13)'!V54</f>
        <v>0</v>
      </c>
      <c r="W54" s="35">
        <f>'Output (P11)'!W54+'Output (P12)'!W54+'Output (P13)'!W54</f>
        <v>0</v>
      </c>
      <c r="X54" s="35">
        <f>'Output (P11)'!X54+'Output (P12)'!X54+'Output (P13)'!X54</f>
        <v>0</v>
      </c>
      <c r="Y54" s="35">
        <f>'Output (P11)'!Y54+'Output (P12)'!Y54+'Output (P13)'!Y54</f>
        <v>0</v>
      </c>
      <c r="Z54" s="53">
        <f t="shared" si="0"/>
        <v>0</v>
      </c>
      <c r="AA54" s="96"/>
      <c r="AB54" s="86"/>
      <c r="AC54" s="53">
        <f t="shared" si="3"/>
        <v>0</v>
      </c>
      <c r="AD54" s="33">
        <f t="shared" si="4"/>
        <v>0</v>
      </c>
      <c r="AE54" s="34">
        <v>0</v>
      </c>
      <c r="AF54" s="35">
        <v>0</v>
      </c>
      <c r="AG54" s="35">
        <v>0</v>
      </c>
      <c r="AH54" s="36">
        <v>0</v>
      </c>
      <c r="AI54" s="53">
        <f t="shared" si="5"/>
        <v>0</v>
      </c>
      <c r="AJ54" s="33">
        <f t="shared" si="6"/>
        <v>0</v>
      </c>
      <c r="AL54" s="79">
        <f t="shared" si="1"/>
        <v>0</v>
      </c>
      <c r="AM54" s="79">
        <f>'Use Table (at Pur'' Prices) '!AO54</f>
        <v>0</v>
      </c>
      <c r="AN54" s="136">
        <f t="shared" si="2"/>
        <v>0</v>
      </c>
    </row>
    <row r="55" spans="1:40" x14ac:dyDescent="0.2">
      <c r="A55" s="13" t="s">
        <v>138</v>
      </c>
      <c r="B55" s="5" t="s">
        <v>139</v>
      </c>
      <c r="C55" s="34">
        <f>'Output (P11)'!C55+'Output (P12)'!C55+'Output (P13)'!C55</f>
        <v>0</v>
      </c>
      <c r="D55" s="35">
        <f>'Output (P11)'!D55+'Output (P12)'!D55+'Output (P13)'!D55</f>
        <v>0</v>
      </c>
      <c r="E55" s="35">
        <f>'Output (P11)'!E55+'Output (P12)'!E55+'Output (P13)'!E55</f>
        <v>0</v>
      </c>
      <c r="F55" s="35">
        <f>'Output (P11)'!F55+'Output (P12)'!F55+'Output (P13)'!F55</f>
        <v>0</v>
      </c>
      <c r="G55" s="35">
        <f>'Output (P11)'!G55+'Output (P12)'!G55+'Output (P13)'!G55</f>
        <v>0</v>
      </c>
      <c r="H55" s="35">
        <f>'Output (P11)'!H55+'Output (P12)'!H55+'Output (P13)'!H55</f>
        <v>0</v>
      </c>
      <c r="I55" s="35">
        <f>'Output (P11)'!I55+'Output (P12)'!I55+'Output (P13)'!I55</f>
        <v>0</v>
      </c>
      <c r="J55" s="35">
        <f>'Output (P11)'!J55+'Output (P12)'!J55+'Output (P13)'!J55</f>
        <v>0</v>
      </c>
      <c r="K55" s="35">
        <f>'Output (P11)'!K55+'Output (P12)'!K55+'Output (P13)'!K55</f>
        <v>0</v>
      </c>
      <c r="L55" s="35">
        <f>'Output (P11)'!L55+'Output (P12)'!L55+'Output (P13)'!L55</f>
        <v>0</v>
      </c>
      <c r="M55" s="35">
        <f>'Output (P11)'!M55+'Output (P12)'!M55+'Output (P13)'!M55</f>
        <v>0</v>
      </c>
      <c r="N55" s="35">
        <f>'Output (P11)'!N55+'Output (P12)'!N55+'Output (P13)'!N55</f>
        <v>0</v>
      </c>
      <c r="O55" s="35">
        <f>'Output (P11)'!O55+'Output (P12)'!O55+'Output (P13)'!O55</f>
        <v>0</v>
      </c>
      <c r="P55" s="35">
        <f>'Output (P11)'!P55+'Output (P12)'!P55+'Output (P13)'!P55</f>
        <v>0</v>
      </c>
      <c r="Q55" s="35">
        <f>'Output (P11)'!Q55+'Output (P12)'!Q55+'Output (P13)'!Q55</f>
        <v>0</v>
      </c>
      <c r="R55" s="35">
        <f>'Output (P11)'!R55+'Output (P12)'!R55+'Output (P13)'!R55</f>
        <v>0</v>
      </c>
      <c r="S55" s="35">
        <f>'Output (P11)'!S55+'Output (P12)'!S55+'Output (P13)'!S55</f>
        <v>0</v>
      </c>
      <c r="T55" s="35">
        <f>'Output (P11)'!T55+'Output (P12)'!T55+'Output (P13)'!T55</f>
        <v>0</v>
      </c>
      <c r="U55" s="35">
        <f>'Output (P11)'!U55+'Output (P12)'!U55+'Output (P13)'!U55</f>
        <v>0</v>
      </c>
      <c r="V55" s="35">
        <f>'Output (P11)'!V55+'Output (P12)'!V55+'Output (P13)'!V55</f>
        <v>0</v>
      </c>
      <c r="W55" s="35">
        <f>'Output (P11)'!W55+'Output (P12)'!W55+'Output (P13)'!W55</f>
        <v>0</v>
      </c>
      <c r="X55" s="35">
        <f>'Output (P11)'!X55+'Output (P12)'!X55+'Output (P13)'!X55</f>
        <v>0</v>
      </c>
      <c r="Y55" s="35">
        <f>'Output (P11)'!Y55+'Output (P12)'!Y55+'Output (P13)'!Y55</f>
        <v>0</v>
      </c>
      <c r="Z55" s="53">
        <f t="shared" si="0"/>
        <v>0</v>
      </c>
      <c r="AA55" s="96"/>
      <c r="AB55" s="86"/>
      <c r="AC55" s="53">
        <f t="shared" si="3"/>
        <v>0</v>
      </c>
      <c r="AD55" s="33">
        <f t="shared" si="4"/>
        <v>0</v>
      </c>
      <c r="AE55" s="34">
        <v>0</v>
      </c>
      <c r="AF55" s="35">
        <v>0</v>
      </c>
      <c r="AG55" s="35">
        <v>0</v>
      </c>
      <c r="AH55" s="36">
        <v>0</v>
      </c>
      <c r="AI55" s="53">
        <f t="shared" si="5"/>
        <v>0</v>
      </c>
      <c r="AJ55" s="33">
        <f t="shared" si="6"/>
        <v>0</v>
      </c>
      <c r="AL55" s="79">
        <f t="shared" si="1"/>
        <v>0</v>
      </c>
      <c r="AM55" s="79">
        <f>'Use Table (at Pur'' Prices) '!AO55</f>
        <v>0</v>
      </c>
      <c r="AN55" s="136">
        <f t="shared" si="2"/>
        <v>0</v>
      </c>
    </row>
    <row r="56" spans="1:40" x14ac:dyDescent="0.2">
      <c r="A56" s="13" t="s">
        <v>140</v>
      </c>
      <c r="B56" s="5" t="s">
        <v>141</v>
      </c>
      <c r="C56" s="34">
        <f>'Output (P11)'!C56+'Output (P12)'!C56+'Output (P13)'!C56</f>
        <v>0</v>
      </c>
      <c r="D56" s="35">
        <f>'Output (P11)'!D56+'Output (P12)'!D56+'Output (P13)'!D56</f>
        <v>0</v>
      </c>
      <c r="E56" s="35">
        <f>'Output (P11)'!E56+'Output (P12)'!E56+'Output (P13)'!E56</f>
        <v>0</v>
      </c>
      <c r="F56" s="35">
        <f>'Output (P11)'!F56+'Output (P12)'!F56+'Output (P13)'!F56</f>
        <v>0</v>
      </c>
      <c r="G56" s="35">
        <f>'Output (P11)'!G56+'Output (P12)'!G56+'Output (P13)'!G56</f>
        <v>0</v>
      </c>
      <c r="H56" s="35">
        <f>'Output (P11)'!H56+'Output (P12)'!H56+'Output (P13)'!H56</f>
        <v>0</v>
      </c>
      <c r="I56" s="35">
        <f>'Output (P11)'!I56+'Output (P12)'!I56+'Output (P13)'!I56</f>
        <v>0</v>
      </c>
      <c r="J56" s="35">
        <f>'Output (P11)'!J56+'Output (P12)'!J56+'Output (P13)'!J56</f>
        <v>0</v>
      </c>
      <c r="K56" s="35">
        <f>'Output (P11)'!K56+'Output (P12)'!K56+'Output (P13)'!K56</f>
        <v>0</v>
      </c>
      <c r="L56" s="35">
        <f>'Output (P11)'!L56+'Output (P12)'!L56+'Output (P13)'!L56</f>
        <v>0</v>
      </c>
      <c r="M56" s="35">
        <f>'Output (P11)'!M56+'Output (P12)'!M56+'Output (P13)'!M56</f>
        <v>0</v>
      </c>
      <c r="N56" s="35">
        <f>'Output (P11)'!N56+'Output (P12)'!N56+'Output (P13)'!N56</f>
        <v>0</v>
      </c>
      <c r="O56" s="35">
        <f>'Output (P11)'!O56+'Output (P12)'!O56+'Output (P13)'!O56</f>
        <v>0</v>
      </c>
      <c r="P56" s="35">
        <f>'Output (P11)'!P56+'Output (P12)'!P56+'Output (P13)'!P56</f>
        <v>0</v>
      </c>
      <c r="Q56" s="35">
        <f>'Output (P11)'!Q56+'Output (P12)'!Q56+'Output (P13)'!Q56</f>
        <v>0</v>
      </c>
      <c r="R56" s="35">
        <f>'Output (P11)'!R56+'Output (P12)'!R56+'Output (P13)'!R56</f>
        <v>0</v>
      </c>
      <c r="S56" s="35">
        <f>'Output (P11)'!S56+'Output (P12)'!S56+'Output (P13)'!S56</f>
        <v>0</v>
      </c>
      <c r="T56" s="35">
        <f>'Output (P11)'!T56+'Output (P12)'!T56+'Output (P13)'!T56</f>
        <v>0</v>
      </c>
      <c r="U56" s="35">
        <f>'Output (P11)'!U56+'Output (P12)'!U56+'Output (P13)'!U56</f>
        <v>0</v>
      </c>
      <c r="V56" s="35">
        <f>'Output (P11)'!V56+'Output (P12)'!V56+'Output (P13)'!V56</f>
        <v>0</v>
      </c>
      <c r="W56" s="35">
        <f>'Output (P11)'!W56+'Output (P12)'!W56+'Output (P13)'!W56</f>
        <v>0</v>
      </c>
      <c r="X56" s="35">
        <f>'Output (P11)'!X56+'Output (P12)'!X56+'Output (P13)'!X56</f>
        <v>0</v>
      </c>
      <c r="Y56" s="35">
        <f>'Output (P11)'!Y56+'Output (P12)'!Y56+'Output (P13)'!Y56</f>
        <v>0</v>
      </c>
      <c r="Z56" s="53">
        <f t="shared" si="0"/>
        <v>0</v>
      </c>
      <c r="AA56" s="96"/>
      <c r="AB56" s="86"/>
      <c r="AC56" s="53">
        <f t="shared" si="3"/>
        <v>0</v>
      </c>
      <c r="AD56" s="33">
        <f t="shared" si="4"/>
        <v>0</v>
      </c>
      <c r="AE56" s="34">
        <v>0</v>
      </c>
      <c r="AF56" s="35">
        <v>0</v>
      </c>
      <c r="AG56" s="35">
        <v>0</v>
      </c>
      <c r="AH56" s="36">
        <v>0</v>
      </c>
      <c r="AI56" s="53">
        <f t="shared" si="5"/>
        <v>0</v>
      </c>
      <c r="AJ56" s="33">
        <f t="shared" si="6"/>
        <v>0</v>
      </c>
      <c r="AL56" s="79">
        <f t="shared" si="1"/>
        <v>0</v>
      </c>
      <c r="AM56" s="79">
        <f>'Use Table (at Pur'' Prices) '!AO56</f>
        <v>0</v>
      </c>
      <c r="AN56" s="136">
        <f t="shared" si="2"/>
        <v>0</v>
      </c>
    </row>
    <row r="57" spans="1:40" x14ac:dyDescent="0.2">
      <c r="A57" s="13" t="s">
        <v>142</v>
      </c>
      <c r="B57" s="5" t="s">
        <v>143</v>
      </c>
      <c r="C57" s="34">
        <f>'Output (P11)'!C57+'Output (P12)'!C57+'Output (P13)'!C57</f>
        <v>0</v>
      </c>
      <c r="D57" s="35">
        <f>'Output (P11)'!D57+'Output (P12)'!D57+'Output (P13)'!D57</f>
        <v>0</v>
      </c>
      <c r="E57" s="35">
        <f>'Output (P11)'!E57+'Output (P12)'!E57+'Output (P13)'!E57</f>
        <v>0</v>
      </c>
      <c r="F57" s="35">
        <f>'Output (P11)'!F57+'Output (P12)'!F57+'Output (P13)'!F57</f>
        <v>0</v>
      </c>
      <c r="G57" s="35">
        <f>'Output (P11)'!G57+'Output (P12)'!G57+'Output (P13)'!G57</f>
        <v>0</v>
      </c>
      <c r="H57" s="35">
        <f>'Output (P11)'!H57+'Output (P12)'!H57+'Output (P13)'!H57</f>
        <v>0</v>
      </c>
      <c r="I57" s="35">
        <f>'Output (P11)'!I57+'Output (P12)'!I57+'Output (P13)'!I57</f>
        <v>0</v>
      </c>
      <c r="J57" s="35">
        <f>'Output (P11)'!J57+'Output (P12)'!J57+'Output (P13)'!J57</f>
        <v>0</v>
      </c>
      <c r="K57" s="35">
        <f>'Output (P11)'!K57+'Output (P12)'!K57+'Output (P13)'!K57</f>
        <v>0</v>
      </c>
      <c r="L57" s="35">
        <f>'Output (P11)'!L57+'Output (P12)'!L57+'Output (P13)'!L57</f>
        <v>0</v>
      </c>
      <c r="M57" s="35">
        <f>'Output (P11)'!M57+'Output (P12)'!M57+'Output (P13)'!M57</f>
        <v>0</v>
      </c>
      <c r="N57" s="35">
        <f>'Output (P11)'!N57+'Output (P12)'!N57+'Output (P13)'!N57</f>
        <v>0</v>
      </c>
      <c r="O57" s="35">
        <f>'Output (P11)'!O57+'Output (P12)'!O57+'Output (P13)'!O57</f>
        <v>0</v>
      </c>
      <c r="P57" s="35">
        <f>'Output (P11)'!P57+'Output (P12)'!P57+'Output (P13)'!P57</f>
        <v>0</v>
      </c>
      <c r="Q57" s="35">
        <f>'Output (P11)'!Q57+'Output (P12)'!Q57+'Output (P13)'!Q57</f>
        <v>0</v>
      </c>
      <c r="R57" s="35">
        <f>'Output (P11)'!R57+'Output (P12)'!R57+'Output (P13)'!R57</f>
        <v>0</v>
      </c>
      <c r="S57" s="35">
        <f>'Output (P11)'!S57+'Output (P12)'!S57+'Output (P13)'!S57</f>
        <v>0</v>
      </c>
      <c r="T57" s="35">
        <f>'Output (P11)'!T57+'Output (P12)'!T57+'Output (P13)'!T57</f>
        <v>0</v>
      </c>
      <c r="U57" s="35">
        <f>'Output (P11)'!U57+'Output (P12)'!U57+'Output (P13)'!U57</f>
        <v>0</v>
      </c>
      <c r="V57" s="35">
        <f>'Output (P11)'!V57+'Output (P12)'!V57+'Output (P13)'!V57</f>
        <v>0</v>
      </c>
      <c r="W57" s="35">
        <f>'Output (P11)'!W57+'Output (P12)'!W57+'Output (P13)'!W57</f>
        <v>0</v>
      </c>
      <c r="X57" s="35">
        <f>'Output (P11)'!X57+'Output (P12)'!X57+'Output (P13)'!X57</f>
        <v>0</v>
      </c>
      <c r="Y57" s="35">
        <f>'Output (P11)'!Y57+'Output (P12)'!Y57+'Output (P13)'!Y57</f>
        <v>0</v>
      </c>
      <c r="Z57" s="53">
        <f t="shared" si="0"/>
        <v>0</v>
      </c>
      <c r="AA57" s="96"/>
      <c r="AB57" s="86"/>
      <c r="AC57" s="53">
        <f t="shared" si="3"/>
        <v>0</v>
      </c>
      <c r="AD57" s="33">
        <f t="shared" si="4"/>
        <v>0</v>
      </c>
      <c r="AE57" s="34">
        <v>0</v>
      </c>
      <c r="AF57" s="35">
        <v>0</v>
      </c>
      <c r="AG57" s="35">
        <v>0</v>
      </c>
      <c r="AH57" s="36">
        <v>0</v>
      </c>
      <c r="AI57" s="53">
        <f t="shared" si="5"/>
        <v>0</v>
      </c>
      <c r="AJ57" s="33">
        <f t="shared" si="6"/>
        <v>0</v>
      </c>
      <c r="AL57" s="79">
        <f t="shared" si="1"/>
        <v>0</v>
      </c>
      <c r="AM57" s="79">
        <f>'Use Table (at Pur'' Prices) '!AO57</f>
        <v>0</v>
      </c>
      <c r="AN57" s="136">
        <f t="shared" si="2"/>
        <v>0</v>
      </c>
    </row>
    <row r="58" spans="1:40" x14ac:dyDescent="0.2">
      <c r="A58" s="13" t="s">
        <v>144</v>
      </c>
      <c r="B58" s="5" t="s">
        <v>145</v>
      </c>
      <c r="C58" s="34">
        <f>'Output (P11)'!C58+'Output (P12)'!C58+'Output (P13)'!C58</f>
        <v>0</v>
      </c>
      <c r="D58" s="35">
        <f>'Output (P11)'!D58+'Output (P12)'!D58+'Output (P13)'!D58</f>
        <v>0</v>
      </c>
      <c r="E58" s="35">
        <f>'Output (P11)'!E58+'Output (P12)'!E58+'Output (P13)'!E58</f>
        <v>0</v>
      </c>
      <c r="F58" s="35">
        <f>'Output (P11)'!F58+'Output (P12)'!F58+'Output (P13)'!F58</f>
        <v>0</v>
      </c>
      <c r="G58" s="35">
        <f>'Output (P11)'!G58+'Output (P12)'!G58+'Output (P13)'!G58</f>
        <v>0</v>
      </c>
      <c r="H58" s="35">
        <f>'Output (P11)'!H58+'Output (P12)'!H58+'Output (P13)'!H58</f>
        <v>0</v>
      </c>
      <c r="I58" s="35">
        <f>'Output (P11)'!I58+'Output (P12)'!I58+'Output (P13)'!I58</f>
        <v>0</v>
      </c>
      <c r="J58" s="35">
        <f>'Output (P11)'!J58+'Output (P12)'!J58+'Output (P13)'!J58</f>
        <v>0</v>
      </c>
      <c r="K58" s="35">
        <f>'Output (P11)'!K58+'Output (P12)'!K58+'Output (P13)'!K58</f>
        <v>0</v>
      </c>
      <c r="L58" s="35">
        <f>'Output (P11)'!L58+'Output (P12)'!L58+'Output (P13)'!L58</f>
        <v>0</v>
      </c>
      <c r="M58" s="35">
        <f>'Output (P11)'!M58+'Output (P12)'!M58+'Output (P13)'!M58</f>
        <v>0</v>
      </c>
      <c r="N58" s="35">
        <f>'Output (P11)'!N58+'Output (P12)'!N58+'Output (P13)'!N58</f>
        <v>0</v>
      </c>
      <c r="O58" s="35">
        <f>'Output (P11)'!O58+'Output (P12)'!O58+'Output (P13)'!O58</f>
        <v>0</v>
      </c>
      <c r="P58" s="35">
        <f>'Output (P11)'!P58+'Output (P12)'!P58+'Output (P13)'!P58</f>
        <v>0</v>
      </c>
      <c r="Q58" s="35">
        <f>'Output (P11)'!Q58+'Output (P12)'!Q58+'Output (P13)'!Q58</f>
        <v>0</v>
      </c>
      <c r="R58" s="35">
        <f>'Output (P11)'!R58+'Output (P12)'!R58+'Output (P13)'!R58</f>
        <v>0</v>
      </c>
      <c r="S58" s="35">
        <f>'Output (P11)'!S58+'Output (P12)'!S58+'Output (P13)'!S58</f>
        <v>0</v>
      </c>
      <c r="T58" s="35">
        <f>'Output (P11)'!T58+'Output (P12)'!T58+'Output (P13)'!T58</f>
        <v>0</v>
      </c>
      <c r="U58" s="35">
        <f>'Output (P11)'!U58+'Output (P12)'!U58+'Output (P13)'!U58</f>
        <v>0</v>
      </c>
      <c r="V58" s="35">
        <f>'Output (P11)'!V58+'Output (P12)'!V58+'Output (P13)'!V58</f>
        <v>0</v>
      </c>
      <c r="W58" s="35">
        <f>'Output (P11)'!W58+'Output (P12)'!W58+'Output (P13)'!W58</f>
        <v>0</v>
      </c>
      <c r="X58" s="35">
        <f>'Output (P11)'!X58+'Output (P12)'!X58+'Output (P13)'!X58</f>
        <v>0</v>
      </c>
      <c r="Y58" s="35">
        <f>'Output (P11)'!Y58+'Output (P12)'!Y58+'Output (P13)'!Y58</f>
        <v>0</v>
      </c>
      <c r="Z58" s="53">
        <f t="shared" si="0"/>
        <v>0</v>
      </c>
      <c r="AA58" s="96"/>
      <c r="AB58" s="86"/>
      <c r="AC58" s="53">
        <f t="shared" si="3"/>
        <v>0</v>
      </c>
      <c r="AD58" s="33">
        <f t="shared" si="4"/>
        <v>0</v>
      </c>
      <c r="AE58" s="34">
        <v>0</v>
      </c>
      <c r="AF58" s="35">
        <v>0</v>
      </c>
      <c r="AG58" s="35">
        <v>0</v>
      </c>
      <c r="AH58" s="36">
        <v>0</v>
      </c>
      <c r="AI58" s="53">
        <f t="shared" si="5"/>
        <v>0</v>
      </c>
      <c r="AJ58" s="33">
        <f t="shared" si="6"/>
        <v>0</v>
      </c>
      <c r="AL58" s="79">
        <f t="shared" si="1"/>
        <v>0</v>
      </c>
      <c r="AM58" s="79">
        <f>'Use Table (at Pur'' Prices) '!AO58</f>
        <v>0</v>
      </c>
      <c r="AN58" s="136">
        <f t="shared" si="2"/>
        <v>0</v>
      </c>
    </row>
    <row r="59" spans="1:40" x14ac:dyDescent="0.2">
      <c r="A59" s="13" t="s">
        <v>146</v>
      </c>
      <c r="B59" s="5" t="s">
        <v>147</v>
      </c>
      <c r="C59" s="34">
        <f>'Output (P11)'!C59+'Output (P12)'!C59+'Output (P13)'!C59</f>
        <v>0</v>
      </c>
      <c r="D59" s="35">
        <f>'Output (P11)'!D59+'Output (P12)'!D59+'Output (P13)'!D59</f>
        <v>0</v>
      </c>
      <c r="E59" s="35">
        <f>'Output (P11)'!E59+'Output (P12)'!E59+'Output (P13)'!E59</f>
        <v>0</v>
      </c>
      <c r="F59" s="35">
        <f>'Output (P11)'!F59+'Output (P12)'!F59+'Output (P13)'!F59</f>
        <v>0</v>
      </c>
      <c r="G59" s="35">
        <f>'Output (P11)'!G59+'Output (P12)'!G59+'Output (P13)'!G59</f>
        <v>0</v>
      </c>
      <c r="H59" s="35">
        <f>'Output (P11)'!H59+'Output (P12)'!H59+'Output (P13)'!H59</f>
        <v>0</v>
      </c>
      <c r="I59" s="35">
        <f>'Output (P11)'!I59+'Output (P12)'!I59+'Output (P13)'!I59</f>
        <v>0</v>
      </c>
      <c r="J59" s="35">
        <f>'Output (P11)'!J59+'Output (P12)'!J59+'Output (P13)'!J59</f>
        <v>0</v>
      </c>
      <c r="K59" s="35">
        <f>'Output (P11)'!K59+'Output (P12)'!K59+'Output (P13)'!K59</f>
        <v>0</v>
      </c>
      <c r="L59" s="35">
        <f>'Output (P11)'!L59+'Output (P12)'!L59+'Output (P13)'!L59</f>
        <v>0</v>
      </c>
      <c r="M59" s="35">
        <f>'Output (P11)'!M59+'Output (P12)'!M59+'Output (P13)'!M59</f>
        <v>0</v>
      </c>
      <c r="N59" s="35">
        <f>'Output (P11)'!N59+'Output (P12)'!N59+'Output (P13)'!N59</f>
        <v>0</v>
      </c>
      <c r="O59" s="35">
        <f>'Output (P11)'!O59+'Output (P12)'!O59+'Output (P13)'!O59</f>
        <v>0</v>
      </c>
      <c r="P59" s="35">
        <f>'Output (P11)'!P59+'Output (P12)'!P59+'Output (P13)'!P59</f>
        <v>0</v>
      </c>
      <c r="Q59" s="35">
        <f>'Output (P11)'!Q59+'Output (P12)'!Q59+'Output (P13)'!Q59</f>
        <v>0</v>
      </c>
      <c r="R59" s="35">
        <f>'Output (P11)'!R59+'Output (P12)'!R59+'Output (P13)'!R59</f>
        <v>0</v>
      </c>
      <c r="S59" s="35">
        <f>'Output (P11)'!S59+'Output (P12)'!S59+'Output (P13)'!S59</f>
        <v>0</v>
      </c>
      <c r="T59" s="35">
        <f>'Output (P11)'!T59+'Output (P12)'!T59+'Output (P13)'!T59</f>
        <v>0</v>
      </c>
      <c r="U59" s="35">
        <f>'Output (P11)'!U59+'Output (P12)'!U59+'Output (P13)'!U59</f>
        <v>0</v>
      </c>
      <c r="V59" s="35">
        <f>'Output (P11)'!V59+'Output (P12)'!V59+'Output (P13)'!V59</f>
        <v>0</v>
      </c>
      <c r="W59" s="35">
        <f>'Output (P11)'!W59+'Output (P12)'!W59+'Output (P13)'!W59</f>
        <v>0</v>
      </c>
      <c r="X59" s="35">
        <f>'Output (P11)'!X59+'Output (P12)'!X59+'Output (P13)'!X59</f>
        <v>0</v>
      </c>
      <c r="Y59" s="35">
        <f>'Output (P11)'!Y59+'Output (P12)'!Y59+'Output (P13)'!Y59</f>
        <v>0</v>
      </c>
      <c r="Z59" s="53">
        <f t="shared" si="0"/>
        <v>0</v>
      </c>
      <c r="AA59" s="96"/>
      <c r="AB59" s="86"/>
      <c r="AC59" s="53">
        <f t="shared" si="3"/>
        <v>0</v>
      </c>
      <c r="AD59" s="33">
        <f t="shared" si="4"/>
        <v>0</v>
      </c>
      <c r="AE59" s="34">
        <v>0</v>
      </c>
      <c r="AF59" s="35">
        <v>0</v>
      </c>
      <c r="AG59" s="35">
        <v>0</v>
      </c>
      <c r="AH59" s="36">
        <v>0</v>
      </c>
      <c r="AI59" s="53">
        <f t="shared" si="5"/>
        <v>0</v>
      </c>
      <c r="AJ59" s="33">
        <f t="shared" si="6"/>
        <v>0</v>
      </c>
      <c r="AL59" s="79">
        <f t="shared" si="1"/>
        <v>0</v>
      </c>
      <c r="AM59" s="79">
        <f>'Use Table (at Pur'' Prices) '!AO59</f>
        <v>0</v>
      </c>
      <c r="AN59" s="136">
        <f t="shared" si="2"/>
        <v>0</v>
      </c>
    </row>
    <row r="60" spans="1:40" x14ac:dyDescent="0.2">
      <c r="A60" s="13" t="s">
        <v>148</v>
      </c>
      <c r="B60" s="5" t="s">
        <v>149</v>
      </c>
      <c r="C60" s="34">
        <f>'Output (P11)'!C60+'Output (P12)'!C60+'Output (P13)'!C60</f>
        <v>0</v>
      </c>
      <c r="D60" s="35">
        <f>'Output (P11)'!D60+'Output (P12)'!D60+'Output (P13)'!D60</f>
        <v>0</v>
      </c>
      <c r="E60" s="35">
        <f>'Output (P11)'!E60+'Output (P12)'!E60+'Output (P13)'!E60</f>
        <v>0</v>
      </c>
      <c r="F60" s="35">
        <f>'Output (P11)'!F60+'Output (P12)'!F60+'Output (P13)'!F60</f>
        <v>0</v>
      </c>
      <c r="G60" s="35">
        <f>'Output (P11)'!G60+'Output (P12)'!G60+'Output (P13)'!G60</f>
        <v>0</v>
      </c>
      <c r="H60" s="35">
        <f>'Output (P11)'!H60+'Output (P12)'!H60+'Output (P13)'!H60</f>
        <v>0</v>
      </c>
      <c r="I60" s="35">
        <f>'Output (P11)'!I60+'Output (P12)'!I60+'Output (P13)'!I60</f>
        <v>0</v>
      </c>
      <c r="J60" s="35">
        <f>'Output (P11)'!J60+'Output (P12)'!J60+'Output (P13)'!J60</f>
        <v>0</v>
      </c>
      <c r="K60" s="35">
        <f>'Output (P11)'!K60+'Output (P12)'!K60+'Output (P13)'!K60</f>
        <v>0</v>
      </c>
      <c r="L60" s="35">
        <f>'Output (P11)'!L60+'Output (P12)'!L60+'Output (P13)'!L60</f>
        <v>0</v>
      </c>
      <c r="M60" s="35">
        <f>'Output (P11)'!M60+'Output (P12)'!M60+'Output (P13)'!M60</f>
        <v>0</v>
      </c>
      <c r="N60" s="35">
        <f>'Output (P11)'!N60+'Output (P12)'!N60+'Output (P13)'!N60</f>
        <v>0</v>
      </c>
      <c r="O60" s="35">
        <f>'Output (P11)'!O60+'Output (P12)'!O60+'Output (P13)'!O60</f>
        <v>0</v>
      </c>
      <c r="P60" s="35">
        <f>'Output (P11)'!P60+'Output (P12)'!P60+'Output (P13)'!P60</f>
        <v>0</v>
      </c>
      <c r="Q60" s="35">
        <f>'Output (P11)'!Q60+'Output (P12)'!Q60+'Output (P13)'!Q60</f>
        <v>0</v>
      </c>
      <c r="R60" s="35">
        <f>'Output (P11)'!R60+'Output (P12)'!R60+'Output (P13)'!R60</f>
        <v>0</v>
      </c>
      <c r="S60" s="35">
        <f>'Output (P11)'!S60+'Output (P12)'!S60+'Output (P13)'!S60</f>
        <v>0</v>
      </c>
      <c r="T60" s="35">
        <f>'Output (P11)'!T60+'Output (P12)'!T60+'Output (P13)'!T60</f>
        <v>0</v>
      </c>
      <c r="U60" s="35">
        <f>'Output (P11)'!U60+'Output (P12)'!U60+'Output (P13)'!U60</f>
        <v>0</v>
      </c>
      <c r="V60" s="35">
        <f>'Output (P11)'!V60+'Output (P12)'!V60+'Output (P13)'!V60</f>
        <v>0</v>
      </c>
      <c r="W60" s="35">
        <f>'Output (P11)'!W60+'Output (P12)'!W60+'Output (P13)'!W60</f>
        <v>0</v>
      </c>
      <c r="X60" s="35">
        <f>'Output (P11)'!X60+'Output (P12)'!X60+'Output (P13)'!X60</f>
        <v>0</v>
      </c>
      <c r="Y60" s="35">
        <f>'Output (P11)'!Y60+'Output (P12)'!Y60+'Output (P13)'!Y60</f>
        <v>0</v>
      </c>
      <c r="Z60" s="53">
        <f t="shared" si="0"/>
        <v>0</v>
      </c>
      <c r="AA60" s="96"/>
      <c r="AB60" s="86"/>
      <c r="AC60" s="53">
        <f t="shared" si="3"/>
        <v>0</v>
      </c>
      <c r="AD60" s="33">
        <f t="shared" si="4"/>
        <v>0</v>
      </c>
      <c r="AE60" s="34">
        <v>0</v>
      </c>
      <c r="AF60" s="35">
        <v>0</v>
      </c>
      <c r="AG60" s="35">
        <v>0</v>
      </c>
      <c r="AH60" s="36">
        <v>0</v>
      </c>
      <c r="AI60" s="53">
        <f t="shared" si="5"/>
        <v>0</v>
      </c>
      <c r="AJ60" s="33">
        <f t="shared" si="6"/>
        <v>0</v>
      </c>
      <c r="AL60" s="79">
        <f t="shared" si="1"/>
        <v>0</v>
      </c>
      <c r="AM60" s="79">
        <f>'Use Table (at Pur'' Prices) '!AO60</f>
        <v>0</v>
      </c>
      <c r="AN60" s="136">
        <f t="shared" si="2"/>
        <v>0</v>
      </c>
    </row>
    <row r="61" spans="1:40" x14ac:dyDescent="0.2">
      <c r="A61" s="13" t="s">
        <v>150</v>
      </c>
      <c r="B61" s="5" t="s">
        <v>151</v>
      </c>
      <c r="C61" s="34">
        <f>'Output (P11)'!C61+'Output (P12)'!C61+'Output (P13)'!C61</f>
        <v>0</v>
      </c>
      <c r="D61" s="35">
        <f>'Output (P11)'!D61+'Output (P12)'!D61+'Output (P13)'!D61</f>
        <v>0</v>
      </c>
      <c r="E61" s="35">
        <f>'Output (P11)'!E61+'Output (P12)'!E61+'Output (P13)'!E61</f>
        <v>0</v>
      </c>
      <c r="F61" s="35">
        <f>'Output (P11)'!F61+'Output (P12)'!F61+'Output (P13)'!F61</f>
        <v>0</v>
      </c>
      <c r="G61" s="35">
        <f>'Output (P11)'!G61+'Output (P12)'!G61+'Output (P13)'!G61</f>
        <v>0</v>
      </c>
      <c r="H61" s="35">
        <f>'Output (P11)'!H61+'Output (P12)'!H61+'Output (P13)'!H61</f>
        <v>0</v>
      </c>
      <c r="I61" s="35">
        <f>'Output (P11)'!I61+'Output (P12)'!I61+'Output (P13)'!I61</f>
        <v>0</v>
      </c>
      <c r="J61" s="35">
        <f>'Output (P11)'!J61+'Output (P12)'!J61+'Output (P13)'!J61</f>
        <v>0</v>
      </c>
      <c r="K61" s="35">
        <f>'Output (P11)'!K61+'Output (P12)'!K61+'Output (P13)'!K61</f>
        <v>0</v>
      </c>
      <c r="L61" s="35">
        <f>'Output (P11)'!L61+'Output (P12)'!L61+'Output (P13)'!L61</f>
        <v>0</v>
      </c>
      <c r="M61" s="35">
        <f>'Output (P11)'!M61+'Output (P12)'!M61+'Output (P13)'!M61</f>
        <v>0</v>
      </c>
      <c r="N61" s="35">
        <f>'Output (P11)'!N61+'Output (P12)'!N61+'Output (P13)'!N61</f>
        <v>0</v>
      </c>
      <c r="O61" s="35">
        <f>'Output (P11)'!O61+'Output (P12)'!O61+'Output (P13)'!O61</f>
        <v>0</v>
      </c>
      <c r="P61" s="35">
        <f>'Output (P11)'!P61+'Output (P12)'!P61+'Output (P13)'!P61</f>
        <v>0</v>
      </c>
      <c r="Q61" s="35">
        <f>'Output (P11)'!Q61+'Output (P12)'!Q61+'Output (P13)'!Q61</f>
        <v>0</v>
      </c>
      <c r="R61" s="35">
        <f>'Output (P11)'!R61+'Output (P12)'!R61+'Output (P13)'!R61</f>
        <v>0</v>
      </c>
      <c r="S61" s="35">
        <f>'Output (P11)'!S61+'Output (P12)'!S61+'Output (P13)'!S61</f>
        <v>0</v>
      </c>
      <c r="T61" s="35">
        <f>'Output (P11)'!T61+'Output (P12)'!T61+'Output (P13)'!T61</f>
        <v>0</v>
      </c>
      <c r="U61" s="35">
        <f>'Output (P11)'!U61+'Output (P12)'!U61+'Output (P13)'!U61</f>
        <v>0</v>
      </c>
      <c r="V61" s="35">
        <f>'Output (P11)'!V61+'Output (P12)'!V61+'Output (P13)'!V61</f>
        <v>0</v>
      </c>
      <c r="W61" s="35">
        <f>'Output (P11)'!W61+'Output (P12)'!W61+'Output (P13)'!W61</f>
        <v>0</v>
      </c>
      <c r="X61" s="35">
        <f>'Output (P11)'!X61+'Output (P12)'!X61+'Output (P13)'!X61</f>
        <v>0</v>
      </c>
      <c r="Y61" s="35">
        <f>'Output (P11)'!Y61+'Output (P12)'!Y61+'Output (P13)'!Y61</f>
        <v>0</v>
      </c>
      <c r="Z61" s="53">
        <f t="shared" si="0"/>
        <v>0</v>
      </c>
      <c r="AA61" s="96"/>
      <c r="AB61" s="86"/>
      <c r="AC61" s="53">
        <f t="shared" si="3"/>
        <v>0</v>
      </c>
      <c r="AD61" s="33">
        <f t="shared" si="4"/>
        <v>0</v>
      </c>
      <c r="AE61" s="34">
        <v>0</v>
      </c>
      <c r="AF61" s="35">
        <v>0</v>
      </c>
      <c r="AG61" s="35">
        <v>0</v>
      </c>
      <c r="AH61" s="36">
        <v>0</v>
      </c>
      <c r="AI61" s="53">
        <f t="shared" si="5"/>
        <v>0</v>
      </c>
      <c r="AJ61" s="33">
        <f t="shared" si="6"/>
        <v>0</v>
      </c>
      <c r="AL61" s="79">
        <f t="shared" si="1"/>
        <v>0</v>
      </c>
      <c r="AM61" s="79">
        <f>'Use Table (at Pur'' Prices) '!AO61</f>
        <v>0</v>
      </c>
      <c r="AN61" s="136">
        <f t="shared" si="2"/>
        <v>0</v>
      </c>
    </row>
    <row r="62" spans="1:40" x14ac:dyDescent="0.2">
      <c r="A62" s="13" t="s">
        <v>152</v>
      </c>
      <c r="B62" s="5" t="s">
        <v>153</v>
      </c>
      <c r="C62" s="34">
        <f>'Output (P11)'!C62+'Output (P12)'!C62+'Output (P13)'!C62</f>
        <v>0</v>
      </c>
      <c r="D62" s="35">
        <f>'Output (P11)'!D62+'Output (P12)'!D62+'Output (P13)'!D62</f>
        <v>0</v>
      </c>
      <c r="E62" s="35">
        <f>'Output (P11)'!E62+'Output (P12)'!E62+'Output (P13)'!E62</f>
        <v>0</v>
      </c>
      <c r="F62" s="35">
        <f>'Output (P11)'!F62+'Output (P12)'!F62+'Output (P13)'!F62</f>
        <v>0</v>
      </c>
      <c r="G62" s="35">
        <f>'Output (P11)'!G62+'Output (P12)'!G62+'Output (P13)'!G62</f>
        <v>0</v>
      </c>
      <c r="H62" s="35">
        <f>'Output (P11)'!H62+'Output (P12)'!H62+'Output (P13)'!H62</f>
        <v>0</v>
      </c>
      <c r="I62" s="35">
        <f>'Output (P11)'!I62+'Output (P12)'!I62+'Output (P13)'!I62</f>
        <v>0</v>
      </c>
      <c r="J62" s="35">
        <f>'Output (P11)'!J62+'Output (P12)'!J62+'Output (P13)'!J62</f>
        <v>0</v>
      </c>
      <c r="K62" s="35">
        <f>'Output (P11)'!K62+'Output (P12)'!K62+'Output (P13)'!K62</f>
        <v>0</v>
      </c>
      <c r="L62" s="35">
        <f>'Output (P11)'!L62+'Output (P12)'!L62+'Output (P13)'!L62</f>
        <v>0</v>
      </c>
      <c r="M62" s="35">
        <f>'Output (P11)'!M62+'Output (P12)'!M62+'Output (P13)'!M62</f>
        <v>0</v>
      </c>
      <c r="N62" s="35">
        <f>'Output (P11)'!N62+'Output (P12)'!N62+'Output (P13)'!N62</f>
        <v>0</v>
      </c>
      <c r="O62" s="35">
        <f>'Output (P11)'!O62+'Output (P12)'!O62+'Output (P13)'!O62</f>
        <v>0</v>
      </c>
      <c r="P62" s="35">
        <f>'Output (P11)'!P62+'Output (P12)'!P62+'Output (P13)'!P62</f>
        <v>0</v>
      </c>
      <c r="Q62" s="35">
        <f>'Output (P11)'!Q62+'Output (P12)'!Q62+'Output (P13)'!Q62</f>
        <v>0</v>
      </c>
      <c r="R62" s="35">
        <f>'Output (P11)'!R62+'Output (P12)'!R62+'Output (P13)'!R62</f>
        <v>0</v>
      </c>
      <c r="S62" s="35">
        <f>'Output (P11)'!S62+'Output (P12)'!S62+'Output (P13)'!S62</f>
        <v>0</v>
      </c>
      <c r="T62" s="35">
        <f>'Output (P11)'!T62+'Output (P12)'!T62+'Output (P13)'!T62</f>
        <v>0</v>
      </c>
      <c r="U62" s="35">
        <f>'Output (P11)'!U62+'Output (P12)'!U62+'Output (P13)'!U62</f>
        <v>0</v>
      </c>
      <c r="V62" s="35">
        <f>'Output (P11)'!V62+'Output (P12)'!V62+'Output (P13)'!V62</f>
        <v>0</v>
      </c>
      <c r="W62" s="35">
        <f>'Output (P11)'!W62+'Output (P12)'!W62+'Output (P13)'!W62</f>
        <v>0</v>
      </c>
      <c r="X62" s="35">
        <f>'Output (P11)'!X62+'Output (P12)'!X62+'Output (P13)'!X62</f>
        <v>0</v>
      </c>
      <c r="Y62" s="35">
        <f>'Output (P11)'!Y62+'Output (P12)'!Y62+'Output (P13)'!Y62</f>
        <v>0</v>
      </c>
      <c r="Z62" s="53">
        <f t="shared" si="0"/>
        <v>0</v>
      </c>
      <c r="AA62" s="96"/>
      <c r="AB62" s="86"/>
      <c r="AC62" s="53">
        <f t="shared" si="3"/>
        <v>0</v>
      </c>
      <c r="AD62" s="33">
        <f t="shared" si="4"/>
        <v>0</v>
      </c>
      <c r="AE62" s="34">
        <v>0</v>
      </c>
      <c r="AF62" s="35">
        <v>0</v>
      </c>
      <c r="AG62" s="35">
        <v>0</v>
      </c>
      <c r="AH62" s="36">
        <v>0</v>
      </c>
      <c r="AI62" s="53">
        <f t="shared" si="5"/>
        <v>0</v>
      </c>
      <c r="AJ62" s="33">
        <f t="shared" si="6"/>
        <v>0</v>
      </c>
      <c r="AL62" s="79">
        <f t="shared" si="1"/>
        <v>0</v>
      </c>
      <c r="AM62" s="79">
        <f>'Use Table (at Pur'' Prices) '!AO62</f>
        <v>0</v>
      </c>
      <c r="AN62" s="136">
        <f t="shared" si="2"/>
        <v>0</v>
      </c>
    </row>
    <row r="63" spans="1:40" x14ac:dyDescent="0.2">
      <c r="A63" s="13" t="s">
        <v>154</v>
      </c>
      <c r="B63" s="5" t="s">
        <v>155</v>
      </c>
      <c r="C63" s="34">
        <f>'Output (P11)'!C63+'Output (P12)'!C63+'Output (P13)'!C63</f>
        <v>0</v>
      </c>
      <c r="D63" s="35">
        <f>'Output (P11)'!D63+'Output (P12)'!D63+'Output (P13)'!D63</f>
        <v>0</v>
      </c>
      <c r="E63" s="35">
        <f>'Output (P11)'!E63+'Output (P12)'!E63+'Output (P13)'!E63</f>
        <v>0</v>
      </c>
      <c r="F63" s="35">
        <f>'Output (P11)'!F63+'Output (P12)'!F63+'Output (P13)'!F63</f>
        <v>0</v>
      </c>
      <c r="G63" s="35">
        <f>'Output (P11)'!G63+'Output (P12)'!G63+'Output (P13)'!G63</f>
        <v>0</v>
      </c>
      <c r="H63" s="35">
        <f>'Output (P11)'!H63+'Output (P12)'!H63+'Output (P13)'!H63</f>
        <v>0</v>
      </c>
      <c r="I63" s="35">
        <f>'Output (P11)'!I63+'Output (P12)'!I63+'Output (P13)'!I63</f>
        <v>0</v>
      </c>
      <c r="J63" s="35">
        <f>'Output (P11)'!J63+'Output (P12)'!J63+'Output (P13)'!J63</f>
        <v>0</v>
      </c>
      <c r="K63" s="35">
        <f>'Output (P11)'!K63+'Output (P12)'!K63+'Output (P13)'!K63</f>
        <v>0</v>
      </c>
      <c r="L63" s="35">
        <f>'Output (P11)'!L63+'Output (P12)'!L63+'Output (P13)'!L63</f>
        <v>0</v>
      </c>
      <c r="M63" s="35">
        <f>'Output (P11)'!M63+'Output (P12)'!M63+'Output (P13)'!M63</f>
        <v>0</v>
      </c>
      <c r="N63" s="35">
        <f>'Output (P11)'!N63+'Output (P12)'!N63+'Output (P13)'!N63</f>
        <v>0</v>
      </c>
      <c r="O63" s="35">
        <f>'Output (P11)'!O63+'Output (P12)'!O63+'Output (P13)'!O63</f>
        <v>0</v>
      </c>
      <c r="P63" s="35">
        <f>'Output (P11)'!P63+'Output (P12)'!P63+'Output (P13)'!P63</f>
        <v>0</v>
      </c>
      <c r="Q63" s="35">
        <f>'Output (P11)'!Q63+'Output (P12)'!Q63+'Output (P13)'!Q63</f>
        <v>0</v>
      </c>
      <c r="R63" s="35">
        <f>'Output (P11)'!R63+'Output (P12)'!R63+'Output (P13)'!R63</f>
        <v>0</v>
      </c>
      <c r="S63" s="35">
        <f>'Output (P11)'!S63+'Output (P12)'!S63+'Output (P13)'!S63</f>
        <v>0</v>
      </c>
      <c r="T63" s="35">
        <f>'Output (P11)'!T63+'Output (P12)'!T63+'Output (P13)'!T63</f>
        <v>0</v>
      </c>
      <c r="U63" s="35">
        <f>'Output (P11)'!U63+'Output (P12)'!U63+'Output (P13)'!U63</f>
        <v>0</v>
      </c>
      <c r="V63" s="35">
        <f>'Output (P11)'!V63+'Output (P12)'!V63+'Output (P13)'!V63</f>
        <v>0</v>
      </c>
      <c r="W63" s="35">
        <f>'Output (P11)'!W63+'Output (P12)'!W63+'Output (P13)'!W63</f>
        <v>0</v>
      </c>
      <c r="X63" s="35">
        <f>'Output (P11)'!X63+'Output (P12)'!X63+'Output (P13)'!X63</f>
        <v>0</v>
      </c>
      <c r="Y63" s="35">
        <f>'Output (P11)'!Y63+'Output (P12)'!Y63+'Output (P13)'!Y63</f>
        <v>0</v>
      </c>
      <c r="Z63" s="53">
        <f t="shared" si="0"/>
        <v>0</v>
      </c>
      <c r="AA63" s="96"/>
      <c r="AB63" s="86"/>
      <c r="AC63" s="53">
        <f t="shared" si="3"/>
        <v>0</v>
      </c>
      <c r="AD63" s="33">
        <f t="shared" si="4"/>
        <v>0</v>
      </c>
      <c r="AE63" s="34">
        <v>0</v>
      </c>
      <c r="AF63" s="35">
        <v>0</v>
      </c>
      <c r="AG63" s="35">
        <v>0</v>
      </c>
      <c r="AH63" s="36">
        <v>0</v>
      </c>
      <c r="AI63" s="53">
        <f t="shared" si="5"/>
        <v>0</v>
      </c>
      <c r="AJ63" s="33">
        <f t="shared" si="6"/>
        <v>0</v>
      </c>
      <c r="AL63" s="79">
        <f t="shared" si="1"/>
        <v>0</v>
      </c>
      <c r="AM63" s="79">
        <f>'Use Table (at Pur'' Prices) '!AO63</f>
        <v>0</v>
      </c>
      <c r="AN63" s="136">
        <f t="shared" si="2"/>
        <v>0</v>
      </c>
    </row>
    <row r="64" spans="1:40" x14ac:dyDescent="0.2">
      <c r="A64" s="13" t="s">
        <v>156</v>
      </c>
      <c r="B64" s="5" t="s">
        <v>157</v>
      </c>
      <c r="C64" s="34">
        <f>'Output (P11)'!C64+'Output (P12)'!C64+'Output (P13)'!C64</f>
        <v>0</v>
      </c>
      <c r="D64" s="35">
        <f>'Output (P11)'!D64+'Output (P12)'!D64+'Output (P13)'!D64</f>
        <v>0</v>
      </c>
      <c r="E64" s="35">
        <f>'Output (P11)'!E64+'Output (P12)'!E64+'Output (P13)'!E64</f>
        <v>0</v>
      </c>
      <c r="F64" s="35">
        <f>'Output (P11)'!F64+'Output (P12)'!F64+'Output (P13)'!F64</f>
        <v>0</v>
      </c>
      <c r="G64" s="35">
        <f>'Output (P11)'!G64+'Output (P12)'!G64+'Output (P13)'!G64</f>
        <v>0</v>
      </c>
      <c r="H64" s="35">
        <f>'Output (P11)'!H64+'Output (P12)'!H64+'Output (P13)'!H64</f>
        <v>0</v>
      </c>
      <c r="I64" s="35">
        <f>'Output (P11)'!I64+'Output (P12)'!I64+'Output (P13)'!I64</f>
        <v>0</v>
      </c>
      <c r="J64" s="35">
        <f>'Output (P11)'!J64+'Output (P12)'!J64+'Output (P13)'!J64</f>
        <v>0</v>
      </c>
      <c r="K64" s="35">
        <f>'Output (P11)'!K64+'Output (P12)'!K64+'Output (P13)'!K64</f>
        <v>0</v>
      </c>
      <c r="L64" s="35">
        <f>'Output (P11)'!L64+'Output (P12)'!L64+'Output (P13)'!L64</f>
        <v>0</v>
      </c>
      <c r="M64" s="35">
        <f>'Output (P11)'!M64+'Output (P12)'!M64+'Output (P13)'!M64</f>
        <v>0</v>
      </c>
      <c r="N64" s="35">
        <f>'Output (P11)'!N64+'Output (P12)'!N64+'Output (P13)'!N64</f>
        <v>0</v>
      </c>
      <c r="O64" s="35">
        <f>'Output (P11)'!O64+'Output (P12)'!O64+'Output (P13)'!O64</f>
        <v>0</v>
      </c>
      <c r="P64" s="35">
        <f>'Output (P11)'!P64+'Output (P12)'!P64+'Output (P13)'!P64</f>
        <v>0</v>
      </c>
      <c r="Q64" s="35">
        <f>'Output (P11)'!Q64+'Output (P12)'!Q64+'Output (P13)'!Q64</f>
        <v>0</v>
      </c>
      <c r="R64" s="35">
        <f>'Output (P11)'!R64+'Output (P12)'!R64+'Output (P13)'!R64</f>
        <v>0</v>
      </c>
      <c r="S64" s="35">
        <f>'Output (P11)'!S64+'Output (P12)'!S64+'Output (P13)'!S64</f>
        <v>0</v>
      </c>
      <c r="T64" s="35">
        <f>'Output (P11)'!T64+'Output (P12)'!T64+'Output (P13)'!T64</f>
        <v>0</v>
      </c>
      <c r="U64" s="35">
        <f>'Output (P11)'!U64+'Output (P12)'!U64+'Output (P13)'!U64</f>
        <v>0</v>
      </c>
      <c r="V64" s="35">
        <f>'Output (P11)'!V64+'Output (P12)'!V64+'Output (P13)'!V64</f>
        <v>0</v>
      </c>
      <c r="W64" s="35">
        <f>'Output (P11)'!W64+'Output (P12)'!W64+'Output (P13)'!W64</f>
        <v>0</v>
      </c>
      <c r="X64" s="35">
        <f>'Output (P11)'!X64+'Output (P12)'!X64+'Output (P13)'!X64</f>
        <v>0</v>
      </c>
      <c r="Y64" s="35">
        <f>'Output (P11)'!Y64+'Output (P12)'!Y64+'Output (P13)'!Y64</f>
        <v>0</v>
      </c>
      <c r="Z64" s="53">
        <f t="shared" si="0"/>
        <v>0</v>
      </c>
      <c r="AA64" s="96"/>
      <c r="AB64" s="86"/>
      <c r="AC64" s="53">
        <f t="shared" si="3"/>
        <v>0</v>
      </c>
      <c r="AD64" s="33">
        <f t="shared" si="4"/>
        <v>0</v>
      </c>
      <c r="AE64" s="34">
        <v>0</v>
      </c>
      <c r="AF64" s="35">
        <v>0</v>
      </c>
      <c r="AG64" s="35">
        <v>0</v>
      </c>
      <c r="AH64" s="36">
        <v>0</v>
      </c>
      <c r="AI64" s="53">
        <f t="shared" si="5"/>
        <v>0</v>
      </c>
      <c r="AJ64" s="33">
        <f t="shared" si="6"/>
        <v>0</v>
      </c>
      <c r="AL64" s="79">
        <f t="shared" si="1"/>
        <v>0</v>
      </c>
      <c r="AM64" s="79">
        <f>'Use Table (at Pur'' Prices) '!AO64</f>
        <v>0</v>
      </c>
      <c r="AN64" s="136">
        <f t="shared" si="2"/>
        <v>0</v>
      </c>
    </row>
    <row r="65" spans="1:40" x14ac:dyDescent="0.2">
      <c r="A65" s="13" t="s">
        <v>158</v>
      </c>
      <c r="B65" s="5" t="s">
        <v>159</v>
      </c>
      <c r="C65" s="34">
        <f>'Output (P11)'!C65+'Output (P12)'!C65+'Output (P13)'!C65</f>
        <v>0</v>
      </c>
      <c r="D65" s="35">
        <f>'Output (P11)'!D65+'Output (P12)'!D65+'Output (P13)'!D65</f>
        <v>0</v>
      </c>
      <c r="E65" s="35">
        <f>'Output (P11)'!E65+'Output (P12)'!E65+'Output (P13)'!E65</f>
        <v>0</v>
      </c>
      <c r="F65" s="35">
        <f>'Output (P11)'!F65+'Output (P12)'!F65+'Output (P13)'!F65</f>
        <v>0</v>
      </c>
      <c r="G65" s="35">
        <f>'Output (P11)'!G65+'Output (P12)'!G65+'Output (P13)'!G65</f>
        <v>0</v>
      </c>
      <c r="H65" s="35">
        <f>'Output (P11)'!H65+'Output (P12)'!H65+'Output (P13)'!H65</f>
        <v>0</v>
      </c>
      <c r="I65" s="35">
        <f>'Output (P11)'!I65+'Output (P12)'!I65+'Output (P13)'!I65</f>
        <v>0</v>
      </c>
      <c r="J65" s="35">
        <f>'Output (P11)'!J65+'Output (P12)'!J65+'Output (P13)'!J65</f>
        <v>0</v>
      </c>
      <c r="K65" s="35">
        <f>'Output (P11)'!K65+'Output (P12)'!K65+'Output (P13)'!K65</f>
        <v>0</v>
      </c>
      <c r="L65" s="35">
        <f>'Output (P11)'!L65+'Output (P12)'!L65+'Output (P13)'!L65</f>
        <v>0</v>
      </c>
      <c r="M65" s="35">
        <f>'Output (P11)'!M65+'Output (P12)'!M65+'Output (P13)'!M65</f>
        <v>0</v>
      </c>
      <c r="N65" s="35">
        <f>'Output (P11)'!N65+'Output (P12)'!N65+'Output (P13)'!N65</f>
        <v>0</v>
      </c>
      <c r="O65" s="35">
        <f>'Output (P11)'!O65+'Output (P12)'!O65+'Output (P13)'!O65</f>
        <v>0</v>
      </c>
      <c r="P65" s="35">
        <f>'Output (P11)'!P65+'Output (P12)'!P65+'Output (P13)'!P65</f>
        <v>0</v>
      </c>
      <c r="Q65" s="35">
        <f>'Output (P11)'!Q65+'Output (P12)'!Q65+'Output (P13)'!Q65</f>
        <v>0</v>
      </c>
      <c r="R65" s="35">
        <f>'Output (P11)'!R65+'Output (P12)'!R65+'Output (P13)'!R65</f>
        <v>0</v>
      </c>
      <c r="S65" s="35">
        <f>'Output (P11)'!S65+'Output (P12)'!S65+'Output (P13)'!S65</f>
        <v>0</v>
      </c>
      <c r="T65" s="35">
        <f>'Output (P11)'!T65+'Output (P12)'!T65+'Output (P13)'!T65</f>
        <v>0</v>
      </c>
      <c r="U65" s="35">
        <f>'Output (P11)'!U65+'Output (P12)'!U65+'Output (P13)'!U65</f>
        <v>0</v>
      </c>
      <c r="V65" s="35">
        <f>'Output (P11)'!V65+'Output (P12)'!V65+'Output (P13)'!V65</f>
        <v>0</v>
      </c>
      <c r="W65" s="35">
        <f>'Output (P11)'!W65+'Output (P12)'!W65+'Output (P13)'!W65</f>
        <v>0</v>
      </c>
      <c r="X65" s="35">
        <f>'Output (P11)'!X65+'Output (P12)'!X65+'Output (P13)'!X65</f>
        <v>0</v>
      </c>
      <c r="Y65" s="35">
        <f>'Output (P11)'!Y65+'Output (P12)'!Y65+'Output (P13)'!Y65</f>
        <v>0</v>
      </c>
      <c r="Z65" s="53">
        <f t="shared" si="0"/>
        <v>0</v>
      </c>
      <c r="AA65" s="96"/>
      <c r="AB65" s="86"/>
      <c r="AC65" s="53">
        <f t="shared" si="3"/>
        <v>0</v>
      </c>
      <c r="AD65" s="33">
        <f t="shared" si="4"/>
        <v>0</v>
      </c>
      <c r="AE65" s="34">
        <v>0</v>
      </c>
      <c r="AF65" s="35">
        <v>0</v>
      </c>
      <c r="AG65" s="35">
        <v>0</v>
      </c>
      <c r="AH65" s="36">
        <v>0</v>
      </c>
      <c r="AI65" s="53">
        <f t="shared" si="5"/>
        <v>0</v>
      </c>
      <c r="AJ65" s="33">
        <f t="shared" si="6"/>
        <v>0</v>
      </c>
      <c r="AL65" s="79">
        <f t="shared" si="1"/>
        <v>0</v>
      </c>
      <c r="AM65" s="79">
        <f>'Use Table (at Pur'' Prices) '!AO65</f>
        <v>0</v>
      </c>
      <c r="AN65" s="136">
        <f t="shared" si="2"/>
        <v>0</v>
      </c>
    </row>
    <row r="66" spans="1:40" x14ac:dyDescent="0.2">
      <c r="A66" s="13" t="s">
        <v>160</v>
      </c>
      <c r="B66" s="5" t="s">
        <v>161</v>
      </c>
      <c r="C66" s="34">
        <f>'Output (P11)'!C66+'Output (P12)'!C66+'Output (P13)'!C66</f>
        <v>0</v>
      </c>
      <c r="D66" s="35">
        <f>'Output (P11)'!D66+'Output (P12)'!D66+'Output (P13)'!D66</f>
        <v>0</v>
      </c>
      <c r="E66" s="35">
        <f>'Output (P11)'!E66+'Output (P12)'!E66+'Output (P13)'!E66</f>
        <v>0</v>
      </c>
      <c r="F66" s="35">
        <f>'Output (P11)'!F66+'Output (P12)'!F66+'Output (P13)'!F66</f>
        <v>0</v>
      </c>
      <c r="G66" s="35">
        <f>'Output (P11)'!G66+'Output (P12)'!G66+'Output (P13)'!G66</f>
        <v>0</v>
      </c>
      <c r="H66" s="35">
        <f>'Output (P11)'!H66+'Output (P12)'!H66+'Output (P13)'!H66</f>
        <v>0</v>
      </c>
      <c r="I66" s="35">
        <f>'Output (P11)'!I66+'Output (P12)'!I66+'Output (P13)'!I66</f>
        <v>0</v>
      </c>
      <c r="J66" s="35">
        <f>'Output (P11)'!J66+'Output (P12)'!J66+'Output (P13)'!J66</f>
        <v>0</v>
      </c>
      <c r="K66" s="35">
        <f>'Output (P11)'!K66+'Output (P12)'!K66+'Output (P13)'!K66</f>
        <v>0</v>
      </c>
      <c r="L66" s="35">
        <f>'Output (P11)'!L66+'Output (P12)'!L66+'Output (P13)'!L66</f>
        <v>0</v>
      </c>
      <c r="M66" s="35">
        <f>'Output (P11)'!M66+'Output (P12)'!M66+'Output (P13)'!M66</f>
        <v>0</v>
      </c>
      <c r="N66" s="35">
        <f>'Output (P11)'!N66+'Output (P12)'!N66+'Output (P13)'!N66</f>
        <v>0</v>
      </c>
      <c r="O66" s="35">
        <f>'Output (P11)'!O66+'Output (P12)'!O66+'Output (P13)'!O66</f>
        <v>0</v>
      </c>
      <c r="P66" s="35">
        <f>'Output (P11)'!P66+'Output (P12)'!P66+'Output (P13)'!P66</f>
        <v>0</v>
      </c>
      <c r="Q66" s="35">
        <f>'Output (P11)'!Q66+'Output (P12)'!Q66+'Output (P13)'!Q66</f>
        <v>0</v>
      </c>
      <c r="R66" s="35">
        <f>'Output (P11)'!R66+'Output (P12)'!R66+'Output (P13)'!R66</f>
        <v>0</v>
      </c>
      <c r="S66" s="35">
        <f>'Output (P11)'!S66+'Output (P12)'!S66+'Output (P13)'!S66</f>
        <v>0</v>
      </c>
      <c r="T66" s="35">
        <f>'Output (P11)'!T66+'Output (P12)'!T66+'Output (P13)'!T66</f>
        <v>0</v>
      </c>
      <c r="U66" s="35">
        <f>'Output (P11)'!U66+'Output (P12)'!U66+'Output (P13)'!U66</f>
        <v>0</v>
      </c>
      <c r="V66" s="35">
        <f>'Output (P11)'!V66+'Output (P12)'!V66+'Output (P13)'!V66</f>
        <v>0</v>
      </c>
      <c r="W66" s="35">
        <f>'Output (P11)'!W66+'Output (P12)'!W66+'Output (P13)'!W66</f>
        <v>0</v>
      </c>
      <c r="X66" s="35">
        <f>'Output (P11)'!X66+'Output (P12)'!X66+'Output (P13)'!X66</f>
        <v>0</v>
      </c>
      <c r="Y66" s="35">
        <f>'Output (P11)'!Y66+'Output (P12)'!Y66+'Output (P13)'!Y66</f>
        <v>0</v>
      </c>
      <c r="Z66" s="53">
        <f t="shared" si="0"/>
        <v>0</v>
      </c>
      <c r="AA66" s="96"/>
      <c r="AB66" s="86"/>
      <c r="AC66" s="53">
        <f t="shared" si="3"/>
        <v>0</v>
      </c>
      <c r="AD66" s="33">
        <f t="shared" si="4"/>
        <v>0</v>
      </c>
      <c r="AE66" s="34">
        <v>0</v>
      </c>
      <c r="AF66" s="35">
        <v>0</v>
      </c>
      <c r="AG66" s="35">
        <v>0</v>
      </c>
      <c r="AH66" s="36">
        <v>0</v>
      </c>
      <c r="AI66" s="53">
        <f t="shared" si="5"/>
        <v>0</v>
      </c>
      <c r="AJ66" s="33">
        <f t="shared" si="6"/>
        <v>0</v>
      </c>
      <c r="AL66" s="79">
        <f t="shared" si="1"/>
        <v>0</v>
      </c>
      <c r="AM66" s="79">
        <f>'Use Table (at Pur'' Prices) '!AO66</f>
        <v>0</v>
      </c>
      <c r="AN66" s="136">
        <f t="shared" si="2"/>
        <v>0</v>
      </c>
    </row>
    <row r="67" spans="1:40" x14ac:dyDescent="0.2">
      <c r="A67" s="13" t="s">
        <v>162</v>
      </c>
      <c r="B67" s="5" t="s">
        <v>163</v>
      </c>
      <c r="C67" s="34">
        <f>'Output (P11)'!C67+'Output (P12)'!C67+'Output (P13)'!C67</f>
        <v>0</v>
      </c>
      <c r="D67" s="35">
        <f>'Output (P11)'!D67+'Output (P12)'!D67+'Output (P13)'!D67</f>
        <v>0</v>
      </c>
      <c r="E67" s="35">
        <f>'Output (P11)'!E67+'Output (P12)'!E67+'Output (P13)'!E67</f>
        <v>0</v>
      </c>
      <c r="F67" s="35">
        <f>'Output (P11)'!F67+'Output (P12)'!F67+'Output (P13)'!F67</f>
        <v>0</v>
      </c>
      <c r="G67" s="35">
        <f>'Output (P11)'!G67+'Output (P12)'!G67+'Output (P13)'!G67</f>
        <v>0</v>
      </c>
      <c r="H67" s="35">
        <f>'Output (P11)'!H67+'Output (P12)'!H67+'Output (P13)'!H67</f>
        <v>0</v>
      </c>
      <c r="I67" s="35">
        <f>'Output (P11)'!I67+'Output (P12)'!I67+'Output (P13)'!I67</f>
        <v>0</v>
      </c>
      <c r="J67" s="35">
        <f>'Output (P11)'!J67+'Output (P12)'!J67+'Output (P13)'!J67</f>
        <v>0</v>
      </c>
      <c r="K67" s="35">
        <f>'Output (P11)'!K67+'Output (P12)'!K67+'Output (P13)'!K67</f>
        <v>0</v>
      </c>
      <c r="L67" s="35">
        <f>'Output (P11)'!L67+'Output (P12)'!L67+'Output (P13)'!L67</f>
        <v>0</v>
      </c>
      <c r="M67" s="35">
        <f>'Output (P11)'!M67+'Output (P12)'!M67+'Output (P13)'!M67</f>
        <v>0</v>
      </c>
      <c r="N67" s="35">
        <f>'Output (P11)'!N67+'Output (P12)'!N67+'Output (P13)'!N67</f>
        <v>0</v>
      </c>
      <c r="O67" s="35">
        <f>'Output (P11)'!O67+'Output (P12)'!O67+'Output (P13)'!O67</f>
        <v>0</v>
      </c>
      <c r="P67" s="35">
        <f>'Output (P11)'!P67+'Output (P12)'!P67+'Output (P13)'!P67</f>
        <v>0</v>
      </c>
      <c r="Q67" s="35">
        <f>'Output (P11)'!Q67+'Output (P12)'!Q67+'Output (P13)'!Q67</f>
        <v>0</v>
      </c>
      <c r="R67" s="35">
        <f>'Output (P11)'!R67+'Output (P12)'!R67+'Output (P13)'!R67</f>
        <v>0</v>
      </c>
      <c r="S67" s="35">
        <f>'Output (P11)'!S67+'Output (P12)'!S67+'Output (P13)'!S67</f>
        <v>0</v>
      </c>
      <c r="T67" s="35">
        <f>'Output (P11)'!T67+'Output (P12)'!T67+'Output (P13)'!T67</f>
        <v>0</v>
      </c>
      <c r="U67" s="35">
        <f>'Output (P11)'!U67+'Output (P12)'!U67+'Output (P13)'!U67</f>
        <v>0</v>
      </c>
      <c r="V67" s="35">
        <f>'Output (P11)'!V67+'Output (P12)'!V67+'Output (P13)'!V67</f>
        <v>0</v>
      </c>
      <c r="W67" s="35">
        <f>'Output (P11)'!W67+'Output (P12)'!W67+'Output (P13)'!W67</f>
        <v>0</v>
      </c>
      <c r="X67" s="35">
        <f>'Output (P11)'!X67+'Output (P12)'!X67+'Output (P13)'!X67</f>
        <v>0</v>
      </c>
      <c r="Y67" s="35">
        <f>'Output (P11)'!Y67+'Output (P12)'!Y67+'Output (P13)'!Y67</f>
        <v>0</v>
      </c>
      <c r="Z67" s="53">
        <f t="shared" si="0"/>
        <v>0</v>
      </c>
      <c r="AA67" s="96"/>
      <c r="AB67" s="86"/>
      <c r="AC67" s="53">
        <f t="shared" si="3"/>
        <v>0</v>
      </c>
      <c r="AD67" s="33">
        <f t="shared" si="4"/>
        <v>0</v>
      </c>
      <c r="AE67" s="34">
        <v>0</v>
      </c>
      <c r="AF67" s="35">
        <v>0</v>
      </c>
      <c r="AG67" s="35">
        <v>0</v>
      </c>
      <c r="AH67" s="36">
        <v>0</v>
      </c>
      <c r="AI67" s="53">
        <f t="shared" si="5"/>
        <v>0</v>
      </c>
      <c r="AJ67" s="33">
        <f t="shared" si="6"/>
        <v>0</v>
      </c>
      <c r="AL67" s="79">
        <f t="shared" si="1"/>
        <v>0</v>
      </c>
      <c r="AM67" s="79">
        <f>'Use Table (at Pur'' Prices) '!AO67</f>
        <v>0</v>
      </c>
      <c r="AN67" s="136">
        <f t="shared" si="2"/>
        <v>0</v>
      </c>
    </row>
    <row r="68" spans="1:40" x14ac:dyDescent="0.2">
      <c r="A68" s="13" t="s">
        <v>164</v>
      </c>
      <c r="B68" s="5" t="s">
        <v>165</v>
      </c>
      <c r="C68" s="34">
        <f>'Output (P11)'!C68+'Output (P12)'!C68+'Output (P13)'!C68</f>
        <v>0</v>
      </c>
      <c r="D68" s="35">
        <f>'Output (P11)'!D68+'Output (P12)'!D68+'Output (P13)'!D68</f>
        <v>0</v>
      </c>
      <c r="E68" s="35">
        <f>'Output (P11)'!E68+'Output (P12)'!E68+'Output (P13)'!E68</f>
        <v>0</v>
      </c>
      <c r="F68" s="35">
        <f>'Output (P11)'!F68+'Output (P12)'!F68+'Output (P13)'!F68</f>
        <v>0</v>
      </c>
      <c r="G68" s="35">
        <f>'Output (P11)'!G68+'Output (P12)'!G68+'Output (P13)'!G68</f>
        <v>0</v>
      </c>
      <c r="H68" s="35">
        <f>'Output (P11)'!H68+'Output (P12)'!H68+'Output (P13)'!H68</f>
        <v>0</v>
      </c>
      <c r="I68" s="35">
        <f>'Output (P11)'!I68+'Output (P12)'!I68+'Output (P13)'!I68</f>
        <v>0</v>
      </c>
      <c r="J68" s="35">
        <f>'Output (P11)'!J68+'Output (P12)'!J68+'Output (P13)'!J68</f>
        <v>0</v>
      </c>
      <c r="K68" s="35">
        <f>'Output (P11)'!K68+'Output (P12)'!K68+'Output (P13)'!K68</f>
        <v>0</v>
      </c>
      <c r="L68" s="35">
        <f>'Output (P11)'!L68+'Output (P12)'!L68+'Output (P13)'!L68</f>
        <v>0</v>
      </c>
      <c r="M68" s="35">
        <f>'Output (P11)'!M68+'Output (P12)'!M68+'Output (P13)'!M68</f>
        <v>0</v>
      </c>
      <c r="N68" s="35">
        <f>'Output (P11)'!N68+'Output (P12)'!N68+'Output (P13)'!N68</f>
        <v>0</v>
      </c>
      <c r="O68" s="35">
        <f>'Output (P11)'!O68+'Output (P12)'!O68+'Output (P13)'!O68</f>
        <v>0</v>
      </c>
      <c r="P68" s="35">
        <f>'Output (P11)'!P68+'Output (P12)'!P68+'Output (P13)'!P68</f>
        <v>0</v>
      </c>
      <c r="Q68" s="35">
        <f>'Output (P11)'!Q68+'Output (P12)'!Q68+'Output (P13)'!Q68</f>
        <v>0</v>
      </c>
      <c r="R68" s="35">
        <f>'Output (P11)'!R68+'Output (P12)'!R68+'Output (P13)'!R68</f>
        <v>0</v>
      </c>
      <c r="S68" s="35">
        <f>'Output (P11)'!S68+'Output (P12)'!S68+'Output (P13)'!S68</f>
        <v>0</v>
      </c>
      <c r="T68" s="35">
        <f>'Output (P11)'!T68+'Output (P12)'!T68+'Output (P13)'!T68</f>
        <v>0</v>
      </c>
      <c r="U68" s="35">
        <f>'Output (P11)'!U68+'Output (P12)'!U68+'Output (P13)'!U68</f>
        <v>0</v>
      </c>
      <c r="V68" s="35">
        <f>'Output (P11)'!V68+'Output (P12)'!V68+'Output (P13)'!V68</f>
        <v>0</v>
      </c>
      <c r="W68" s="35">
        <f>'Output (P11)'!W68+'Output (P12)'!W68+'Output (P13)'!W68</f>
        <v>0</v>
      </c>
      <c r="X68" s="35">
        <f>'Output (P11)'!X68+'Output (P12)'!X68+'Output (P13)'!X68</f>
        <v>0</v>
      </c>
      <c r="Y68" s="35">
        <f>'Output (P11)'!Y68+'Output (P12)'!Y68+'Output (P13)'!Y68</f>
        <v>0</v>
      </c>
      <c r="Z68" s="53">
        <f t="shared" si="0"/>
        <v>0</v>
      </c>
      <c r="AA68" s="96"/>
      <c r="AB68" s="86"/>
      <c r="AC68" s="53">
        <f t="shared" si="3"/>
        <v>0</v>
      </c>
      <c r="AD68" s="33">
        <f t="shared" si="4"/>
        <v>0</v>
      </c>
      <c r="AE68" s="34">
        <v>0</v>
      </c>
      <c r="AF68" s="35">
        <v>0</v>
      </c>
      <c r="AG68" s="35">
        <v>0</v>
      </c>
      <c r="AH68" s="36">
        <v>0</v>
      </c>
      <c r="AI68" s="53">
        <f t="shared" si="5"/>
        <v>0</v>
      </c>
      <c r="AJ68" s="33">
        <f t="shared" si="6"/>
        <v>0</v>
      </c>
      <c r="AL68" s="79">
        <f t="shared" si="1"/>
        <v>0</v>
      </c>
      <c r="AM68" s="79">
        <f>'Use Table (at Pur'' Prices) '!AO68</f>
        <v>0</v>
      </c>
      <c r="AN68" s="136">
        <f t="shared" si="2"/>
        <v>0</v>
      </c>
    </row>
    <row r="69" spans="1:40" x14ac:dyDescent="0.2">
      <c r="A69" s="13" t="s">
        <v>166</v>
      </c>
      <c r="B69" s="5" t="s">
        <v>167</v>
      </c>
      <c r="C69" s="34">
        <f>'Output (P11)'!C69+'Output (P12)'!C69+'Output (P13)'!C69</f>
        <v>0</v>
      </c>
      <c r="D69" s="35">
        <f>'Output (P11)'!D69+'Output (P12)'!D69+'Output (P13)'!D69</f>
        <v>0</v>
      </c>
      <c r="E69" s="35">
        <f>'Output (P11)'!E69+'Output (P12)'!E69+'Output (P13)'!E69</f>
        <v>0</v>
      </c>
      <c r="F69" s="35">
        <f>'Output (P11)'!F69+'Output (P12)'!F69+'Output (P13)'!F69</f>
        <v>0</v>
      </c>
      <c r="G69" s="35">
        <f>'Output (P11)'!G69+'Output (P12)'!G69+'Output (P13)'!G69</f>
        <v>0</v>
      </c>
      <c r="H69" s="35">
        <f>'Output (P11)'!H69+'Output (P12)'!H69+'Output (P13)'!H69</f>
        <v>0</v>
      </c>
      <c r="I69" s="35">
        <f>'Output (P11)'!I69+'Output (P12)'!I69+'Output (P13)'!I69</f>
        <v>0</v>
      </c>
      <c r="J69" s="35">
        <f>'Output (P11)'!J69+'Output (P12)'!J69+'Output (P13)'!J69</f>
        <v>0</v>
      </c>
      <c r="K69" s="35">
        <f>'Output (P11)'!K69+'Output (P12)'!K69+'Output (P13)'!K69</f>
        <v>0</v>
      </c>
      <c r="L69" s="35">
        <f>'Output (P11)'!L69+'Output (P12)'!L69+'Output (P13)'!L69</f>
        <v>0</v>
      </c>
      <c r="M69" s="35">
        <f>'Output (P11)'!M69+'Output (P12)'!M69+'Output (P13)'!M69</f>
        <v>0</v>
      </c>
      <c r="N69" s="35">
        <f>'Output (P11)'!N69+'Output (P12)'!N69+'Output (P13)'!N69</f>
        <v>0</v>
      </c>
      <c r="O69" s="35">
        <f>'Output (P11)'!O69+'Output (P12)'!O69+'Output (P13)'!O69</f>
        <v>0</v>
      </c>
      <c r="P69" s="35">
        <f>'Output (P11)'!P69+'Output (P12)'!P69+'Output (P13)'!P69</f>
        <v>0</v>
      </c>
      <c r="Q69" s="35">
        <f>'Output (P11)'!Q69+'Output (P12)'!Q69+'Output (P13)'!Q69</f>
        <v>0</v>
      </c>
      <c r="R69" s="35">
        <f>'Output (P11)'!R69+'Output (P12)'!R69+'Output (P13)'!R69</f>
        <v>0</v>
      </c>
      <c r="S69" s="35">
        <f>'Output (P11)'!S69+'Output (P12)'!S69+'Output (P13)'!S69</f>
        <v>0</v>
      </c>
      <c r="T69" s="35">
        <f>'Output (P11)'!T69+'Output (P12)'!T69+'Output (P13)'!T69</f>
        <v>0</v>
      </c>
      <c r="U69" s="35">
        <f>'Output (P11)'!U69+'Output (P12)'!U69+'Output (P13)'!U69</f>
        <v>0</v>
      </c>
      <c r="V69" s="35">
        <f>'Output (P11)'!V69+'Output (P12)'!V69+'Output (P13)'!V69</f>
        <v>0</v>
      </c>
      <c r="W69" s="35">
        <f>'Output (P11)'!W69+'Output (P12)'!W69+'Output (P13)'!W69</f>
        <v>0</v>
      </c>
      <c r="X69" s="35">
        <f>'Output (P11)'!X69+'Output (P12)'!X69+'Output (P13)'!X69</f>
        <v>0</v>
      </c>
      <c r="Y69" s="35">
        <f>'Output (P11)'!Y69+'Output (P12)'!Y69+'Output (P13)'!Y69</f>
        <v>0</v>
      </c>
      <c r="Z69" s="53">
        <f t="shared" si="0"/>
        <v>0</v>
      </c>
      <c r="AA69" s="96"/>
      <c r="AB69" s="86"/>
      <c r="AC69" s="53">
        <f t="shared" si="3"/>
        <v>0</v>
      </c>
      <c r="AD69" s="33">
        <f t="shared" si="4"/>
        <v>0</v>
      </c>
      <c r="AE69" s="34">
        <v>0</v>
      </c>
      <c r="AF69" s="35">
        <v>0</v>
      </c>
      <c r="AG69" s="35">
        <v>0</v>
      </c>
      <c r="AH69" s="36">
        <v>0</v>
      </c>
      <c r="AI69" s="53">
        <f t="shared" si="5"/>
        <v>0</v>
      </c>
      <c r="AJ69" s="33">
        <f t="shared" si="6"/>
        <v>0</v>
      </c>
      <c r="AL69" s="79">
        <f t="shared" si="1"/>
        <v>0</v>
      </c>
      <c r="AM69" s="79">
        <f>'Use Table (at Pur'' Prices) '!AO69</f>
        <v>0</v>
      </c>
      <c r="AN69" s="136">
        <f t="shared" si="2"/>
        <v>0</v>
      </c>
    </row>
    <row r="70" spans="1:40" x14ac:dyDescent="0.2">
      <c r="A70" s="13" t="s">
        <v>168</v>
      </c>
      <c r="B70" s="5" t="s">
        <v>169</v>
      </c>
      <c r="C70" s="34">
        <f>'Output (P11)'!C70+'Output (P12)'!C70+'Output (P13)'!C70</f>
        <v>0</v>
      </c>
      <c r="D70" s="35">
        <f>'Output (P11)'!D70+'Output (P12)'!D70+'Output (P13)'!D70</f>
        <v>0</v>
      </c>
      <c r="E70" s="35">
        <f>'Output (P11)'!E70+'Output (P12)'!E70+'Output (P13)'!E70</f>
        <v>0</v>
      </c>
      <c r="F70" s="35">
        <f>'Output (P11)'!F70+'Output (P12)'!F70+'Output (P13)'!F70</f>
        <v>0</v>
      </c>
      <c r="G70" s="35">
        <f>'Output (P11)'!G70+'Output (P12)'!G70+'Output (P13)'!G70</f>
        <v>0</v>
      </c>
      <c r="H70" s="35">
        <f>'Output (P11)'!H70+'Output (P12)'!H70+'Output (P13)'!H70</f>
        <v>0</v>
      </c>
      <c r="I70" s="35">
        <f>'Output (P11)'!I70+'Output (P12)'!I70+'Output (P13)'!I70</f>
        <v>0</v>
      </c>
      <c r="J70" s="35">
        <f>'Output (P11)'!J70+'Output (P12)'!J70+'Output (P13)'!J70</f>
        <v>0</v>
      </c>
      <c r="K70" s="35">
        <f>'Output (P11)'!K70+'Output (P12)'!K70+'Output (P13)'!K70</f>
        <v>0</v>
      </c>
      <c r="L70" s="35">
        <f>'Output (P11)'!L70+'Output (P12)'!L70+'Output (P13)'!L70</f>
        <v>0</v>
      </c>
      <c r="M70" s="35">
        <f>'Output (P11)'!M70+'Output (P12)'!M70+'Output (P13)'!M70</f>
        <v>0</v>
      </c>
      <c r="N70" s="35">
        <f>'Output (P11)'!N70+'Output (P12)'!N70+'Output (P13)'!N70</f>
        <v>0</v>
      </c>
      <c r="O70" s="35">
        <f>'Output (P11)'!O70+'Output (P12)'!O70+'Output (P13)'!O70</f>
        <v>0</v>
      </c>
      <c r="P70" s="35">
        <f>'Output (P11)'!P70+'Output (P12)'!P70+'Output (P13)'!P70</f>
        <v>0</v>
      </c>
      <c r="Q70" s="35">
        <f>'Output (P11)'!Q70+'Output (P12)'!Q70+'Output (P13)'!Q70</f>
        <v>0</v>
      </c>
      <c r="R70" s="35">
        <f>'Output (P11)'!R70+'Output (P12)'!R70+'Output (P13)'!R70</f>
        <v>0</v>
      </c>
      <c r="S70" s="35">
        <f>'Output (P11)'!S70+'Output (P12)'!S70+'Output (P13)'!S70</f>
        <v>0</v>
      </c>
      <c r="T70" s="35">
        <f>'Output (P11)'!T70+'Output (P12)'!T70+'Output (P13)'!T70</f>
        <v>0</v>
      </c>
      <c r="U70" s="35">
        <f>'Output (P11)'!U70+'Output (P12)'!U70+'Output (P13)'!U70</f>
        <v>0</v>
      </c>
      <c r="V70" s="35">
        <f>'Output (P11)'!V70+'Output (P12)'!V70+'Output (P13)'!V70</f>
        <v>0</v>
      </c>
      <c r="W70" s="35">
        <f>'Output (P11)'!W70+'Output (P12)'!W70+'Output (P13)'!W70</f>
        <v>0</v>
      </c>
      <c r="X70" s="35">
        <f>'Output (P11)'!X70+'Output (P12)'!X70+'Output (P13)'!X70</f>
        <v>0</v>
      </c>
      <c r="Y70" s="35">
        <f>'Output (P11)'!Y70+'Output (P12)'!Y70+'Output (P13)'!Y70</f>
        <v>0</v>
      </c>
      <c r="Z70" s="53">
        <f t="shared" si="0"/>
        <v>0</v>
      </c>
      <c r="AA70" s="96"/>
      <c r="AB70" s="86"/>
      <c r="AC70" s="53">
        <f t="shared" si="3"/>
        <v>0</v>
      </c>
      <c r="AD70" s="33">
        <f t="shared" si="4"/>
        <v>0</v>
      </c>
      <c r="AE70" s="34">
        <v>0</v>
      </c>
      <c r="AF70" s="35">
        <v>0</v>
      </c>
      <c r="AG70" s="35">
        <v>0</v>
      </c>
      <c r="AH70" s="36">
        <v>0</v>
      </c>
      <c r="AI70" s="53">
        <f t="shared" si="5"/>
        <v>0</v>
      </c>
      <c r="AJ70" s="33">
        <f t="shared" si="6"/>
        <v>0</v>
      </c>
      <c r="AL70" s="79">
        <f t="shared" si="1"/>
        <v>0</v>
      </c>
      <c r="AM70" s="79">
        <f>'Use Table (at Pur'' Prices) '!AO70</f>
        <v>0</v>
      </c>
      <c r="AN70" s="136">
        <f t="shared" si="2"/>
        <v>0</v>
      </c>
    </row>
    <row r="71" spans="1:40" x14ac:dyDescent="0.2">
      <c r="A71" s="13" t="s">
        <v>170</v>
      </c>
      <c r="B71" s="5" t="s">
        <v>171</v>
      </c>
      <c r="C71" s="34">
        <f>'Output (P11)'!C71+'Output (P12)'!C71+'Output (P13)'!C71</f>
        <v>0</v>
      </c>
      <c r="D71" s="35">
        <f>'Output (P11)'!D71+'Output (P12)'!D71+'Output (P13)'!D71</f>
        <v>0</v>
      </c>
      <c r="E71" s="35">
        <f>'Output (P11)'!E71+'Output (P12)'!E71+'Output (P13)'!E71</f>
        <v>0</v>
      </c>
      <c r="F71" s="35">
        <f>'Output (P11)'!F71+'Output (P12)'!F71+'Output (P13)'!F71</f>
        <v>0</v>
      </c>
      <c r="G71" s="35">
        <f>'Output (P11)'!G71+'Output (P12)'!G71+'Output (P13)'!G71</f>
        <v>0</v>
      </c>
      <c r="H71" s="35">
        <f>'Output (P11)'!H71+'Output (P12)'!H71+'Output (P13)'!H71</f>
        <v>0</v>
      </c>
      <c r="I71" s="35">
        <f>'Output (P11)'!I71+'Output (P12)'!I71+'Output (P13)'!I71</f>
        <v>0</v>
      </c>
      <c r="J71" s="35">
        <f>'Output (P11)'!J71+'Output (P12)'!J71+'Output (P13)'!J71</f>
        <v>0</v>
      </c>
      <c r="K71" s="35">
        <f>'Output (P11)'!K71+'Output (P12)'!K71+'Output (P13)'!K71</f>
        <v>0</v>
      </c>
      <c r="L71" s="35">
        <f>'Output (P11)'!L71+'Output (P12)'!L71+'Output (P13)'!L71</f>
        <v>0</v>
      </c>
      <c r="M71" s="35">
        <f>'Output (P11)'!M71+'Output (P12)'!M71+'Output (P13)'!M71</f>
        <v>0</v>
      </c>
      <c r="N71" s="35">
        <f>'Output (P11)'!N71+'Output (P12)'!N71+'Output (P13)'!N71</f>
        <v>0</v>
      </c>
      <c r="O71" s="35">
        <f>'Output (P11)'!O71+'Output (P12)'!O71+'Output (P13)'!O71</f>
        <v>0</v>
      </c>
      <c r="P71" s="35">
        <f>'Output (P11)'!P71+'Output (P12)'!P71+'Output (P13)'!P71</f>
        <v>0</v>
      </c>
      <c r="Q71" s="35">
        <f>'Output (P11)'!Q71+'Output (P12)'!Q71+'Output (P13)'!Q71</f>
        <v>0</v>
      </c>
      <c r="R71" s="35">
        <f>'Output (P11)'!R71+'Output (P12)'!R71+'Output (P13)'!R71</f>
        <v>0</v>
      </c>
      <c r="S71" s="35">
        <f>'Output (P11)'!S71+'Output (P12)'!S71+'Output (P13)'!S71</f>
        <v>0</v>
      </c>
      <c r="T71" s="35">
        <f>'Output (P11)'!T71+'Output (P12)'!T71+'Output (P13)'!T71</f>
        <v>0</v>
      </c>
      <c r="U71" s="35">
        <f>'Output (P11)'!U71+'Output (P12)'!U71+'Output (P13)'!U71</f>
        <v>0</v>
      </c>
      <c r="V71" s="35">
        <f>'Output (P11)'!V71+'Output (P12)'!V71+'Output (P13)'!V71</f>
        <v>0</v>
      </c>
      <c r="W71" s="35">
        <f>'Output (P11)'!W71+'Output (P12)'!W71+'Output (P13)'!W71</f>
        <v>0</v>
      </c>
      <c r="X71" s="35">
        <f>'Output (P11)'!X71+'Output (P12)'!X71+'Output (P13)'!X71</f>
        <v>0</v>
      </c>
      <c r="Y71" s="35">
        <f>'Output (P11)'!Y71+'Output (P12)'!Y71+'Output (P13)'!Y71</f>
        <v>0</v>
      </c>
      <c r="Z71" s="53">
        <f t="shared" si="0"/>
        <v>0</v>
      </c>
      <c r="AA71" s="96"/>
      <c r="AB71" s="86"/>
      <c r="AC71" s="53">
        <f t="shared" si="3"/>
        <v>0</v>
      </c>
      <c r="AD71" s="33">
        <f t="shared" si="4"/>
        <v>0</v>
      </c>
      <c r="AE71" s="34">
        <v>0</v>
      </c>
      <c r="AF71" s="35">
        <v>0</v>
      </c>
      <c r="AG71" s="35">
        <v>0</v>
      </c>
      <c r="AH71" s="36">
        <v>0</v>
      </c>
      <c r="AI71" s="53">
        <f t="shared" si="5"/>
        <v>0</v>
      </c>
      <c r="AJ71" s="33">
        <f t="shared" si="6"/>
        <v>0</v>
      </c>
      <c r="AL71" s="79">
        <f t="shared" si="1"/>
        <v>0</v>
      </c>
      <c r="AM71" s="79">
        <f>'Use Table (at Pur'' Prices) '!AO71</f>
        <v>0</v>
      </c>
      <c r="AN71" s="136">
        <f t="shared" si="2"/>
        <v>0</v>
      </c>
    </row>
    <row r="72" spans="1:40" x14ac:dyDescent="0.2">
      <c r="A72" s="13" t="s">
        <v>172</v>
      </c>
      <c r="B72" s="5" t="s">
        <v>173</v>
      </c>
      <c r="C72" s="34">
        <f>'Output (P11)'!C72+'Output (P12)'!C72+'Output (P13)'!C72</f>
        <v>0</v>
      </c>
      <c r="D72" s="35">
        <f>'Output (P11)'!D72+'Output (P12)'!D72+'Output (P13)'!D72</f>
        <v>0</v>
      </c>
      <c r="E72" s="35">
        <f>'Output (P11)'!E72+'Output (P12)'!E72+'Output (P13)'!E72</f>
        <v>0</v>
      </c>
      <c r="F72" s="35">
        <f>'Output (P11)'!F72+'Output (P12)'!F72+'Output (P13)'!F72</f>
        <v>0</v>
      </c>
      <c r="G72" s="35">
        <f>'Output (P11)'!G72+'Output (P12)'!G72+'Output (P13)'!G72</f>
        <v>0</v>
      </c>
      <c r="H72" s="35">
        <f>'Output (P11)'!H72+'Output (P12)'!H72+'Output (P13)'!H72</f>
        <v>0</v>
      </c>
      <c r="I72" s="35">
        <f>'Output (P11)'!I72+'Output (P12)'!I72+'Output (P13)'!I72</f>
        <v>0</v>
      </c>
      <c r="J72" s="35">
        <f>'Output (P11)'!J72+'Output (P12)'!J72+'Output (P13)'!J72</f>
        <v>0</v>
      </c>
      <c r="K72" s="35">
        <f>'Output (P11)'!K72+'Output (P12)'!K72+'Output (P13)'!K72</f>
        <v>0</v>
      </c>
      <c r="L72" s="35">
        <f>'Output (P11)'!L72+'Output (P12)'!L72+'Output (P13)'!L72</f>
        <v>0</v>
      </c>
      <c r="M72" s="35">
        <f>'Output (P11)'!M72+'Output (P12)'!M72+'Output (P13)'!M72</f>
        <v>0</v>
      </c>
      <c r="N72" s="35">
        <f>'Output (P11)'!N72+'Output (P12)'!N72+'Output (P13)'!N72</f>
        <v>0</v>
      </c>
      <c r="O72" s="35">
        <f>'Output (P11)'!O72+'Output (P12)'!O72+'Output (P13)'!O72</f>
        <v>0</v>
      </c>
      <c r="P72" s="35">
        <f>'Output (P11)'!P72+'Output (P12)'!P72+'Output (P13)'!P72</f>
        <v>0</v>
      </c>
      <c r="Q72" s="35">
        <f>'Output (P11)'!Q72+'Output (P12)'!Q72+'Output (P13)'!Q72</f>
        <v>0</v>
      </c>
      <c r="R72" s="35">
        <f>'Output (P11)'!R72+'Output (P12)'!R72+'Output (P13)'!R72</f>
        <v>0</v>
      </c>
      <c r="S72" s="35">
        <f>'Output (P11)'!S72+'Output (P12)'!S72+'Output (P13)'!S72</f>
        <v>0</v>
      </c>
      <c r="T72" s="35">
        <f>'Output (P11)'!T72+'Output (P12)'!T72+'Output (P13)'!T72</f>
        <v>0</v>
      </c>
      <c r="U72" s="35">
        <f>'Output (P11)'!U72+'Output (P12)'!U72+'Output (P13)'!U72</f>
        <v>0</v>
      </c>
      <c r="V72" s="35">
        <f>'Output (P11)'!V72+'Output (P12)'!V72+'Output (P13)'!V72</f>
        <v>0</v>
      </c>
      <c r="W72" s="35">
        <f>'Output (P11)'!W72+'Output (P12)'!W72+'Output (P13)'!W72</f>
        <v>0</v>
      </c>
      <c r="X72" s="35">
        <f>'Output (P11)'!X72+'Output (P12)'!X72+'Output (P13)'!X72</f>
        <v>0</v>
      </c>
      <c r="Y72" s="35">
        <f>'Output (P11)'!Y72+'Output (P12)'!Y72+'Output (P13)'!Y72</f>
        <v>0</v>
      </c>
      <c r="Z72" s="53">
        <f t="shared" si="0"/>
        <v>0</v>
      </c>
      <c r="AA72" s="96"/>
      <c r="AB72" s="86"/>
      <c r="AC72" s="53">
        <f t="shared" si="3"/>
        <v>0</v>
      </c>
      <c r="AD72" s="33">
        <f t="shared" si="4"/>
        <v>0</v>
      </c>
      <c r="AE72" s="34">
        <v>0</v>
      </c>
      <c r="AF72" s="35">
        <v>0</v>
      </c>
      <c r="AG72" s="35">
        <v>0</v>
      </c>
      <c r="AH72" s="36">
        <v>0</v>
      </c>
      <c r="AI72" s="53">
        <f t="shared" si="5"/>
        <v>0</v>
      </c>
      <c r="AJ72" s="33">
        <f t="shared" si="6"/>
        <v>0</v>
      </c>
      <c r="AL72" s="79">
        <f t="shared" si="1"/>
        <v>0</v>
      </c>
      <c r="AM72" s="79">
        <f>'Use Table (at Pur'' Prices) '!AO72</f>
        <v>0</v>
      </c>
      <c r="AN72" s="136">
        <f t="shared" si="2"/>
        <v>0</v>
      </c>
    </row>
    <row r="73" spans="1:40" x14ac:dyDescent="0.2">
      <c r="A73" s="13" t="s">
        <v>174</v>
      </c>
      <c r="B73" s="5" t="s">
        <v>175</v>
      </c>
      <c r="C73" s="34">
        <f>'Output (P11)'!C73+'Output (P12)'!C73+'Output (P13)'!C73</f>
        <v>0</v>
      </c>
      <c r="D73" s="35">
        <f>'Output (P11)'!D73+'Output (P12)'!D73+'Output (P13)'!D73</f>
        <v>0</v>
      </c>
      <c r="E73" s="35">
        <f>'Output (P11)'!E73+'Output (P12)'!E73+'Output (P13)'!E73</f>
        <v>0</v>
      </c>
      <c r="F73" s="35">
        <f>'Output (P11)'!F73+'Output (P12)'!F73+'Output (P13)'!F73</f>
        <v>0</v>
      </c>
      <c r="G73" s="35">
        <f>'Output (P11)'!G73+'Output (P12)'!G73+'Output (P13)'!G73</f>
        <v>0</v>
      </c>
      <c r="H73" s="35">
        <f>'Output (P11)'!H73+'Output (P12)'!H73+'Output (P13)'!H73</f>
        <v>0</v>
      </c>
      <c r="I73" s="35">
        <f>'Output (P11)'!I73+'Output (P12)'!I73+'Output (P13)'!I73</f>
        <v>0</v>
      </c>
      <c r="J73" s="35">
        <f>'Output (P11)'!J73+'Output (P12)'!J73+'Output (P13)'!J73</f>
        <v>0</v>
      </c>
      <c r="K73" s="35">
        <f>'Output (P11)'!K73+'Output (P12)'!K73+'Output (P13)'!K73</f>
        <v>0</v>
      </c>
      <c r="L73" s="35">
        <f>'Output (P11)'!L73+'Output (P12)'!L73+'Output (P13)'!L73</f>
        <v>0</v>
      </c>
      <c r="M73" s="35">
        <f>'Output (P11)'!M73+'Output (P12)'!M73+'Output (P13)'!M73</f>
        <v>0</v>
      </c>
      <c r="N73" s="35">
        <f>'Output (P11)'!N73+'Output (P12)'!N73+'Output (P13)'!N73</f>
        <v>0</v>
      </c>
      <c r="O73" s="35">
        <f>'Output (P11)'!O73+'Output (P12)'!O73+'Output (P13)'!O73</f>
        <v>0</v>
      </c>
      <c r="P73" s="35">
        <f>'Output (P11)'!P73+'Output (P12)'!P73+'Output (P13)'!P73</f>
        <v>0</v>
      </c>
      <c r="Q73" s="35">
        <f>'Output (P11)'!Q73+'Output (P12)'!Q73+'Output (P13)'!Q73</f>
        <v>0</v>
      </c>
      <c r="R73" s="35">
        <f>'Output (P11)'!R73+'Output (P12)'!R73+'Output (P13)'!R73</f>
        <v>0</v>
      </c>
      <c r="S73" s="35">
        <f>'Output (P11)'!S73+'Output (P12)'!S73+'Output (P13)'!S73</f>
        <v>0</v>
      </c>
      <c r="T73" s="35">
        <f>'Output (P11)'!T73+'Output (P12)'!T73+'Output (P13)'!T73</f>
        <v>0</v>
      </c>
      <c r="U73" s="35">
        <f>'Output (P11)'!U73+'Output (P12)'!U73+'Output (P13)'!U73</f>
        <v>0</v>
      </c>
      <c r="V73" s="35">
        <f>'Output (P11)'!V73+'Output (P12)'!V73+'Output (P13)'!V73</f>
        <v>0</v>
      </c>
      <c r="W73" s="35">
        <f>'Output (P11)'!W73+'Output (P12)'!W73+'Output (P13)'!W73</f>
        <v>0</v>
      </c>
      <c r="X73" s="35">
        <f>'Output (P11)'!X73+'Output (P12)'!X73+'Output (P13)'!X73</f>
        <v>0</v>
      </c>
      <c r="Y73" s="35">
        <f>'Output (P11)'!Y73+'Output (P12)'!Y73+'Output (P13)'!Y73</f>
        <v>0</v>
      </c>
      <c r="Z73" s="53">
        <f t="shared" si="0"/>
        <v>0</v>
      </c>
      <c r="AA73" s="96"/>
      <c r="AB73" s="86"/>
      <c r="AC73" s="53">
        <f t="shared" si="3"/>
        <v>0</v>
      </c>
      <c r="AD73" s="33">
        <f t="shared" si="4"/>
        <v>0</v>
      </c>
      <c r="AE73" s="34">
        <v>0</v>
      </c>
      <c r="AF73" s="35">
        <v>0</v>
      </c>
      <c r="AG73" s="35">
        <v>0</v>
      </c>
      <c r="AH73" s="36">
        <v>0</v>
      </c>
      <c r="AI73" s="53">
        <f t="shared" si="5"/>
        <v>0</v>
      </c>
      <c r="AJ73" s="33">
        <f t="shared" si="6"/>
        <v>0</v>
      </c>
      <c r="AL73" s="79">
        <f t="shared" si="1"/>
        <v>0</v>
      </c>
      <c r="AM73" s="79">
        <f>'Use Table (at Pur'' Prices) '!AO73</f>
        <v>0</v>
      </c>
      <c r="AN73" s="136">
        <f t="shared" si="2"/>
        <v>0</v>
      </c>
    </row>
    <row r="74" spans="1:40" x14ac:dyDescent="0.2">
      <c r="A74" s="13" t="s">
        <v>176</v>
      </c>
      <c r="B74" s="5" t="s">
        <v>177</v>
      </c>
      <c r="C74" s="34">
        <f>'Output (P11)'!C74+'Output (P12)'!C74+'Output (P13)'!C74</f>
        <v>0</v>
      </c>
      <c r="D74" s="35">
        <f>'Output (P11)'!D74+'Output (P12)'!D74+'Output (P13)'!D74</f>
        <v>0</v>
      </c>
      <c r="E74" s="35">
        <f>'Output (P11)'!E74+'Output (P12)'!E74+'Output (P13)'!E74</f>
        <v>0</v>
      </c>
      <c r="F74" s="35">
        <f>'Output (P11)'!F74+'Output (P12)'!F74+'Output (P13)'!F74</f>
        <v>0</v>
      </c>
      <c r="G74" s="35">
        <f>'Output (P11)'!G74+'Output (P12)'!G74+'Output (P13)'!G74</f>
        <v>0</v>
      </c>
      <c r="H74" s="35">
        <f>'Output (P11)'!H74+'Output (P12)'!H74+'Output (P13)'!H74</f>
        <v>0</v>
      </c>
      <c r="I74" s="35">
        <f>'Output (P11)'!I74+'Output (P12)'!I74+'Output (P13)'!I74</f>
        <v>0</v>
      </c>
      <c r="J74" s="35">
        <f>'Output (P11)'!J74+'Output (P12)'!J74+'Output (P13)'!J74</f>
        <v>0</v>
      </c>
      <c r="K74" s="35">
        <f>'Output (P11)'!K74+'Output (P12)'!K74+'Output (P13)'!K74</f>
        <v>0</v>
      </c>
      <c r="L74" s="35">
        <f>'Output (P11)'!L74+'Output (P12)'!L74+'Output (P13)'!L74</f>
        <v>0</v>
      </c>
      <c r="M74" s="35">
        <f>'Output (P11)'!M74+'Output (P12)'!M74+'Output (P13)'!M74</f>
        <v>0</v>
      </c>
      <c r="N74" s="35">
        <f>'Output (P11)'!N74+'Output (P12)'!N74+'Output (P13)'!N74</f>
        <v>0</v>
      </c>
      <c r="O74" s="35">
        <f>'Output (P11)'!O74+'Output (P12)'!O74+'Output (P13)'!O74</f>
        <v>0</v>
      </c>
      <c r="P74" s="35">
        <f>'Output (P11)'!P74+'Output (P12)'!P74+'Output (P13)'!P74</f>
        <v>0</v>
      </c>
      <c r="Q74" s="35">
        <f>'Output (P11)'!Q74+'Output (P12)'!Q74+'Output (P13)'!Q74</f>
        <v>0</v>
      </c>
      <c r="R74" s="35">
        <f>'Output (P11)'!R74+'Output (P12)'!R74+'Output (P13)'!R74</f>
        <v>0</v>
      </c>
      <c r="S74" s="35">
        <f>'Output (P11)'!S74+'Output (P12)'!S74+'Output (P13)'!S74</f>
        <v>0</v>
      </c>
      <c r="T74" s="35">
        <f>'Output (P11)'!T74+'Output (P12)'!T74+'Output (P13)'!T74</f>
        <v>0</v>
      </c>
      <c r="U74" s="35">
        <f>'Output (P11)'!U74+'Output (P12)'!U74+'Output (P13)'!U74</f>
        <v>0</v>
      </c>
      <c r="V74" s="35">
        <f>'Output (P11)'!V74+'Output (P12)'!V74+'Output (P13)'!V74</f>
        <v>0</v>
      </c>
      <c r="W74" s="35">
        <f>'Output (P11)'!W74+'Output (P12)'!W74+'Output (P13)'!W74</f>
        <v>0</v>
      </c>
      <c r="X74" s="35">
        <f>'Output (P11)'!X74+'Output (P12)'!X74+'Output (P13)'!X74</f>
        <v>0</v>
      </c>
      <c r="Y74" s="35">
        <f>'Output (P11)'!Y74+'Output (P12)'!Y74+'Output (P13)'!Y74</f>
        <v>0</v>
      </c>
      <c r="Z74" s="53">
        <f t="shared" ref="Z74:Z79" si="7">SUM(C74:Y74)</f>
        <v>0</v>
      </c>
      <c r="AA74" s="96"/>
      <c r="AB74" s="86"/>
      <c r="AC74" s="53">
        <f t="shared" si="3"/>
        <v>0</v>
      </c>
      <c r="AD74" s="33">
        <f t="shared" si="4"/>
        <v>0</v>
      </c>
      <c r="AE74" s="34">
        <v>0</v>
      </c>
      <c r="AF74" s="35">
        <v>0</v>
      </c>
      <c r="AG74" s="35">
        <v>0</v>
      </c>
      <c r="AH74" s="36">
        <v>0</v>
      </c>
      <c r="AI74" s="53">
        <f t="shared" si="5"/>
        <v>0</v>
      </c>
      <c r="AJ74" s="33">
        <f t="shared" si="6"/>
        <v>0</v>
      </c>
      <c r="AL74" s="79">
        <f t="shared" ref="AL74:AL79" si="8">AJ74</f>
        <v>0</v>
      </c>
      <c r="AM74" s="79">
        <f>'Use Table (at Pur'' Prices) '!AO74</f>
        <v>0</v>
      </c>
      <c r="AN74" s="136">
        <f t="shared" ref="AN74:AN79" si="9">AL74-AM74</f>
        <v>0</v>
      </c>
    </row>
    <row r="75" spans="1:40" x14ac:dyDescent="0.2">
      <c r="A75" s="13" t="s">
        <v>178</v>
      </c>
      <c r="B75" s="5" t="s">
        <v>179</v>
      </c>
      <c r="C75" s="34">
        <f>'Output (P11)'!C75+'Output (P12)'!C75+'Output (P13)'!C75</f>
        <v>0</v>
      </c>
      <c r="D75" s="35">
        <f>'Output (P11)'!D75+'Output (P12)'!D75+'Output (P13)'!D75</f>
        <v>0</v>
      </c>
      <c r="E75" s="35">
        <f>'Output (P11)'!E75+'Output (P12)'!E75+'Output (P13)'!E75</f>
        <v>0</v>
      </c>
      <c r="F75" s="35">
        <f>'Output (P11)'!F75+'Output (P12)'!F75+'Output (P13)'!F75</f>
        <v>0</v>
      </c>
      <c r="G75" s="35">
        <f>'Output (P11)'!G75+'Output (P12)'!G75+'Output (P13)'!G75</f>
        <v>0</v>
      </c>
      <c r="H75" s="35">
        <f>'Output (P11)'!H75+'Output (P12)'!H75+'Output (P13)'!H75</f>
        <v>0</v>
      </c>
      <c r="I75" s="35">
        <f>'Output (P11)'!I75+'Output (P12)'!I75+'Output (P13)'!I75</f>
        <v>0</v>
      </c>
      <c r="J75" s="35">
        <f>'Output (P11)'!J75+'Output (P12)'!J75+'Output (P13)'!J75</f>
        <v>0</v>
      </c>
      <c r="K75" s="35">
        <f>'Output (P11)'!K75+'Output (P12)'!K75+'Output (P13)'!K75</f>
        <v>0</v>
      </c>
      <c r="L75" s="35">
        <f>'Output (P11)'!L75+'Output (P12)'!L75+'Output (P13)'!L75</f>
        <v>0</v>
      </c>
      <c r="M75" s="35">
        <f>'Output (P11)'!M75+'Output (P12)'!M75+'Output (P13)'!M75</f>
        <v>0</v>
      </c>
      <c r="N75" s="35">
        <f>'Output (P11)'!N75+'Output (P12)'!N75+'Output (P13)'!N75</f>
        <v>0</v>
      </c>
      <c r="O75" s="35">
        <f>'Output (P11)'!O75+'Output (P12)'!O75+'Output (P13)'!O75</f>
        <v>0</v>
      </c>
      <c r="P75" s="35">
        <f>'Output (P11)'!P75+'Output (P12)'!P75+'Output (P13)'!P75</f>
        <v>0</v>
      </c>
      <c r="Q75" s="35">
        <f>'Output (P11)'!Q75+'Output (P12)'!Q75+'Output (P13)'!Q75</f>
        <v>0</v>
      </c>
      <c r="R75" s="35">
        <f>'Output (P11)'!R75+'Output (P12)'!R75+'Output (P13)'!R75</f>
        <v>0</v>
      </c>
      <c r="S75" s="35">
        <f>'Output (P11)'!S75+'Output (P12)'!S75+'Output (P13)'!S75</f>
        <v>0</v>
      </c>
      <c r="T75" s="35">
        <f>'Output (P11)'!T75+'Output (P12)'!T75+'Output (P13)'!T75</f>
        <v>0</v>
      </c>
      <c r="U75" s="35">
        <f>'Output (P11)'!U75+'Output (P12)'!U75+'Output (P13)'!U75</f>
        <v>0</v>
      </c>
      <c r="V75" s="35">
        <f>'Output (P11)'!V75+'Output (P12)'!V75+'Output (P13)'!V75</f>
        <v>0</v>
      </c>
      <c r="W75" s="35">
        <f>'Output (P11)'!W75+'Output (P12)'!W75+'Output (P13)'!W75</f>
        <v>0</v>
      </c>
      <c r="X75" s="35">
        <f>'Output (P11)'!X75+'Output (P12)'!X75+'Output (P13)'!X75</f>
        <v>0</v>
      </c>
      <c r="Y75" s="35">
        <f>'Output (P11)'!Y75+'Output (P12)'!Y75+'Output (P13)'!Y75</f>
        <v>0</v>
      </c>
      <c r="Z75" s="53">
        <f t="shared" si="7"/>
        <v>0</v>
      </c>
      <c r="AA75" s="96"/>
      <c r="AB75" s="86"/>
      <c r="AC75" s="53">
        <f t="shared" ref="AC75:AC79" si="10">SUM(AA75:AB75)</f>
        <v>0</v>
      </c>
      <c r="AD75" s="33">
        <f t="shared" ref="AD75:AD79" si="11">Z75+AC75</f>
        <v>0</v>
      </c>
      <c r="AE75" s="34">
        <v>0</v>
      </c>
      <c r="AF75" s="35">
        <v>0</v>
      </c>
      <c r="AG75" s="35">
        <v>0</v>
      </c>
      <c r="AH75" s="36">
        <v>0</v>
      </c>
      <c r="AI75" s="53">
        <f t="shared" ref="AI75:AI79" si="12">SUM(AE75:AH75)</f>
        <v>0</v>
      </c>
      <c r="AJ75" s="33">
        <f t="shared" ref="AJ75:AJ79" si="13">AD75+AI75</f>
        <v>0</v>
      </c>
      <c r="AL75" s="79">
        <f t="shared" si="8"/>
        <v>0</v>
      </c>
      <c r="AM75" s="79">
        <f>'Use Table (at Pur'' Prices) '!AO75</f>
        <v>0</v>
      </c>
      <c r="AN75" s="136">
        <f t="shared" si="9"/>
        <v>0</v>
      </c>
    </row>
    <row r="76" spans="1:40" x14ac:dyDescent="0.2">
      <c r="A76" s="13" t="s">
        <v>180</v>
      </c>
      <c r="B76" s="5" t="s">
        <v>181</v>
      </c>
      <c r="C76" s="34">
        <f>'Output (P11)'!C76+'Output (P12)'!C76+'Output (P13)'!C76</f>
        <v>0</v>
      </c>
      <c r="D76" s="35">
        <f>'Output (P11)'!D76+'Output (P12)'!D76+'Output (P13)'!D76</f>
        <v>0</v>
      </c>
      <c r="E76" s="35">
        <f>'Output (P11)'!E76+'Output (P12)'!E76+'Output (P13)'!E76</f>
        <v>0</v>
      </c>
      <c r="F76" s="35">
        <f>'Output (P11)'!F76+'Output (P12)'!F76+'Output (P13)'!F76</f>
        <v>0</v>
      </c>
      <c r="G76" s="35">
        <f>'Output (P11)'!G76+'Output (P12)'!G76+'Output (P13)'!G76</f>
        <v>0</v>
      </c>
      <c r="H76" s="35">
        <f>'Output (P11)'!H76+'Output (P12)'!H76+'Output (P13)'!H76</f>
        <v>0</v>
      </c>
      <c r="I76" s="35">
        <f>'Output (P11)'!I76+'Output (P12)'!I76+'Output (P13)'!I76</f>
        <v>0</v>
      </c>
      <c r="J76" s="35">
        <f>'Output (P11)'!J76+'Output (P12)'!J76+'Output (P13)'!J76</f>
        <v>0</v>
      </c>
      <c r="K76" s="35">
        <f>'Output (P11)'!K76+'Output (P12)'!K76+'Output (P13)'!K76</f>
        <v>0</v>
      </c>
      <c r="L76" s="35">
        <f>'Output (P11)'!L76+'Output (P12)'!L76+'Output (P13)'!L76</f>
        <v>0</v>
      </c>
      <c r="M76" s="35">
        <f>'Output (P11)'!M76+'Output (P12)'!M76+'Output (P13)'!M76</f>
        <v>0</v>
      </c>
      <c r="N76" s="35">
        <f>'Output (P11)'!N76+'Output (P12)'!N76+'Output (P13)'!N76</f>
        <v>0</v>
      </c>
      <c r="O76" s="35">
        <f>'Output (P11)'!O76+'Output (P12)'!O76+'Output (P13)'!O76</f>
        <v>0</v>
      </c>
      <c r="P76" s="35">
        <f>'Output (P11)'!P76+'Output (P12)'!P76+'Output (P13)'!P76</f>
        <v>0</v>
      </c>
      <c r="Q76" s="35">
        <f>'Output (P11)'!Q76+'Output (P12)'!Q76+'Output (P13)'!Q76</f>
        <v>0</v>
      </c>
      <c r="R76" s="35">
        <f>'Output (P11)'!R76+'Output (P12)'!R76+'Output (P13)'!R76</f>
        <v>0</v>
      </c>
      <c r="S76" s="35">
        <f>'Output (P11)'!S76+'Output (P12)'!S76+'Output (P13)'!S76</f>
        <v>0</v>
      </c>
      <c r="T76" s="35">
        <f>'Output (P11)'!T76+'Output (P12)'!T76+'Output (P13)'!T76</f>
        <v>0</v>
      </c>
      <c r="U76" s="35">
        <f>'Output (P11)'!U76+'Output (P12)'!U76+'Output (P13)'!U76</f>
        <v>0</v>
      </c>
      <c r="V76" s="35">
        <f>'Output (P11)'!V76+'Output (P12)'!V76+'Output (P13)'!V76</f>
        <v>0</v>
      </c>
      <c r="W76" s="35">
        <f>'Output (P11)'!W76+'Output (P12)'!W76+'Output (P13)'!W76</f>
        <v>0</v>
      </c>
      <c r="X76" s="35">
        <f>'Output (P11)'!X76+'Output (P12)'!X76+'Output (P13)'!X76</f>
        <v>0</v>
      </c>
      <c r="Y76" s="35">
        <f>'Output (P11)'!Y76+'Output (P12)'!Y76+'Output (P13)'!Y76</f>
        <v>0</v>
      </c>
      <c r="Z76" s="53">
        <f t="shared" si="7"/>
        <v>0</v>
      </c>
      <c r="AA76" s="96"/>
      <c r="AB76" s="86"/>
      <c r="AC76" s="53">
        <f t="shared" si="10"/>
        <v>0</v>
      </c>
      <c r="AD76" s="33">
        <f t="shared" si="11"/>
        <v>0</v>
      </c>
      <c r="AE76" s="34">
        <v>0</v>
      </c>
      <c r="AF76" s="35">
        <v>0</v>
      </c>
      <c r="AG76" s="35">
        <v>0</v>
      </c>
      <c r="AH76" s="36">
        <v>0</v>
      </c>
      <c r="AI76" s="53">
        <f t="shared" si="12"/>
        <v>0</v>
      </c>
      <c r="AJ76" s="33">
        <f t="shared" si="13"/>
        <v>0</v>
      </c>
      <c r="AL76" s="79">
        <f t="shared" si="8"/>
        <v>0</v>
      </c>
      <c r="AM76" s="79">
        <f>'Use Table (at Pur'' Prices) '!AO76</f>
        <v>0</v>
      </c>
      <c r="AN76" s="136">
        <f t="shared" si="9"/>
        <v>0</v>
      </c>
    </row>
    <row r="77" spans="1:40" x14ac:dyDescent="0.2">
      <c r="A77" s="13" t="s">
        <v>182</v>
      </c>
      <c r="B77" s="5" t="s">
        <v>183</v>
      </c>
      <c r="C77" s="34">
        <f>'Output (P11)'!C77+'Output (P12)'!C77+'Output (P13)'!C77</f>
        <v>0</v>
      </c>
      <c r="D77" s="35">
        <f>'Output (P11)'!D77+'Output (P12)'!D77+'Output (P13)'!D77</f>
        <v>0</v>
      </c>
      <c r="E77" s="35">
        <f>'Output (P11)'!E77+'Output (P12)'!E77+'Output (P13)'!E77</f>
        <v>0</v>
      </c>
      <c r="F77" s="35">
        <f>'Output (P11)'!F77+'Output (P12)'!F77+'Output (P13)'!F77</f>
        <v>0</v>
      </c>
      <c r="G77" s="35">
        <f>'Output (P11)'!G77+'Output (P12)'!G77+'Output (P13)'!G77</f>
        <v>0</v>
      </c>
      <c r="H77" s="35">
        <f>'Output (P11)'!H77+'Output (P12)'!H77+'Output (P13)'!H77</f>
        <v>0</v>
      </c>
      <c r="I77" s="35">
        <f>'Output (P11)'!I77+'Output (P12)'!I77+'Output (P13)'!I77</f>
        <v>0</v>
      </c>
      <c r="J77" s="35">
        <f>'Output (P11)'!J77+'Output (P12)'!J77+'Output (P13)'!J77</f>
        <v>0</v>
      </c>
      <c r="K77" s="35">
        <f>'Output (P11)'!K77+'Output (P12)'!K77+'Output (P13)'!K77</f>
        <v>0</v>
      </c>
      <c r="L77" s="35">
        <f>'Output (P11)'!L77+'Output (P12)'!L77+'Output (P13)'!L77</f>
        <v>0</v>
      </c>
      <c r="M77" s="35">
        <f>'Output (P11)'!M77+'Output (P12)'!M77+'Output (P13)'!M77</f>
        <v>0</v>
      </c>
      <c r="N77" s="35">
        <f>'Output (P11)'!N77+'Output (P12)'!N77+'Output (P13)'!N77</f>
        <v>0</v>
      </c>
      <c r="O77" s="35">
        <f>'Output (P11)'!O77+'Output (P12)'!O77+'Output (P13)'!O77</f>
        <v>0</v>
      </c>
      <c r="P77" s="35">
        <f>'Output (P11)'!P77+'Output (P12)'!P77+'Output (P13)'!P77</f>
        <v>0</v>
      </c>
      <c r="Q77" s="35">
        <f>'Output (P11)'!Q77+'Output (P12)'!Q77+'Output (P13)'!Q77</f>
        <v>0</v>
      </c>
      <c r="R77" s="35">
        <f>'Output (P11)'!R77+'Output (P12)'!R77+'Output (P13)'!R77</f>
        <v>0</v>
      </c>
      <c r="S77" s="35">
        <f>'Output (P11)'!S77+'Output (P12)'!S77+'Output (P13)'!S77</f>
        <v>0</v>
      </c>
      <c r="T77" s="35">
        <f>'Output (P11)'!T77+'Output (P12)'!T77+'Output (P13)'!T77</f>
        <v>0</v>
      </c>
      <c r="U77" s="35">
        <f>'Output (P11)'!U77+'Output (P12)'!U77+'Output (P13)'!U77</f>
        <v>0</v>
      </c>
      <c r="V77" s="35">
        <f>'Output (P11)'!V77+'Output (P12)'!V77+'Output (P13)'!V77</f>
        <v>0</v>
      </c>
      <c r="W77" s="35">
        <f>'Output (P11)'!W77+'Output (P12)'!W77+'Output (P13)'!W77</f>
        <v>0</v>
      </c>
      <c r="X77" s="35">
        <f>'Output (P11)'!X77+'Output (P12)'!X77+'Output (P13)'!X77</f>
        <v>0</v>
      </c>
      <c r="Y77" s="35">
        <f>'Output (P11)'!Y77+'Output (P12)'!Y77+'Output (P13)'!Y77</f>
        <v>0</v>
      </c>
      <c r="Z77" s="53">
        <f t="shared" si="7"/>
        <v>0</v>
      </c>
      <c r="AA77" s="96"/>
      <c r="AB77" s="86"/>
      <c r="AC77" s="53">
        <f t="shared" si="10"/>
        <v>0</v>
      </c>
      <c r="AD77" s="33">
        <f t="shared" si="11"/>
        <v>0</v>
      </c>
      <c r="AE77" s="34">
        <v>0</v>
      </c>
      <c r="AF77" s="35">
        <v>0</v>
      </c>
      <c r="AG77" s="35">
        <v>0</v>
      </c>
      <c r="AH77" s="36">
        <v>0</v>
      </c>
      <c r="AI77" s="53">
        <f t="shared" si="12"/>
        <v>0</v>
      </c>
      <c r="AJ77" s="33">
        <f t="shared" si="13"/>
        <v>0</v>
      </c>
      <c r="AL77" s="79">
        <f t="shared" si="8"/>
        <v>0</v>
      </c>
      <c r="AM77" s="79">
        <f>'Use Table (at Pur'' Prices) '!AO77</f>
        <v>0</v>
      </c>
      <c r="AN77" s="136">
        <f t="shared" si="9"/>
        <v>0</v>
      </c>
    </row>
    <row r="78" spans="1:40" x14ac:dyDescent="0.2">
      <c r="A78" s="13" t="s">
        <v>184</v>
      </c>
      <c r="B78" s="5" t="s">
        <v>185</v>
      </c>
      <c r="C78" s="34">
        <f>'Output (P11)'!C78+'Output (P12)'!C78+'Output (P13)'!C78</f>
        <v>0</v>
      </c>
      <c r="D78" s="35">
        <f>'Output (P11)'!D78+'Output (P12)'!D78+'Output (P13)'!D78</f>
        <v>0</v>
      </c>
      <c r="E78" s="35">
        <f>'Output (P11)'!E78+'Output (P12)'!E78+'Output (P13)'!E78</f>
        <v>0</v>
      </c>
      <c r="F78" s="35">
        <f>'Output (P11)'!F78+'Output (P12)'!F78+'Output (P13)'!F78</f>
        <v>0</v>
      </c>
      <c r="G78" s="35">
        <f>'Output (P11)'!G78+'Output (P12)'!G78+'Output (P13)'!G78</f>
        <v>0</v>
      </c>
      <c r="H78" s="35">
        <f>'Output (P11)'!H78+'Output (P12)'!H78+'Output (P13)'!H78</f>
        <v>0</v>
      </c>
      <c r="I78" s="35">
        <f>'Output (P11)'!I78+'Output (P12)'!I78+'Output (P13)'!I78</f>
        <v>0</v>
      </c>
      <c r="J78" s="35">
        <f>'Output (P11)'!J78+'Output (P12)'!J78+'Output (P13)'!J78</f>
        <v>0</v>
      </c>
      <c r="K78" s="35">
        <f>'Output (P11)'!K78+'Output (P12)'!K78+'Output (P13)'!K78</f>
        <v>0</v>
      </c>
      <c r="L78" s="35">
        <f>'Output (P11)'!L78+'Output (P12)'!L78+'Output (P13)'!L78</f>
        <v>0</v>
      </c>
      <c r="M78" s="35">
        <f>'Output (P11)'!M78+'Output (P12)'!M78+'Output (P13)'!M78</f>
        <v>0</v>
      </c>
      <c r="N78" s="35">
        <f>'Output (P11)'!N78+'Output (P12)'!N78+'Output (P13)'!N78</f>
        <v>0</v>
      </c>
      <c r="O78" s="35">
        <f>'Output (P11)'!O78+'Output (P12)'!O78+'Output (P13)'!O78</f>
        <v>0</v>
      </c>
      <c r="P78" s="35">
        <f>'Output (P11)'!P78+'Output (P12)'!P78+'Output (P13)'!P78</f>
        <v>0</v>
      </c>
      <c r="Q78" s="35">
        <f>'Output (P11)'!Q78+'Output (P12)'!Q78+'Output (P13)'!Q78</f>
        <v>0</v>
      </c>
      <c r="R78" s="35">
        <f>'Output (P11)'!R78+'Output (P12)'!R78+'Output (P13)'!R78</f>
        <v>0</v>
      </c>
      <c r="S78" s="35">
        <f>'Output (P11)'!S78+'Output (P12)'!S78+'Output (P13)'!S78</f>
        <v>0</v>
      </c>
      <c r="T78" s="35">
        <f>'Output (P11)'!T78+'Output (P12)'!T78+'Output (P13)'!T78</f>
        <v>0</v>
      </c>
      <c r="U78" s="35">
        <f>'Output (P11)'!U78+'Output (P12)'!U78+'Output (P13)'!U78</f>
        <v>0</v>
      </c>
      <c r="V78" s="35">
        <f>'Output (P11)'!V78+'Output (P12)'!V78+'Output (P13)'!V78</f>
        <v>0</v>
      </c>
      <c r="W78" s="35">
        <f>'Output (P11)'!W78+'Output (P12)'!W78+'Output (P13)'!W78</f>
        <v>0</v>
      </c>
      <c r="X78" s="35">
        <f>'Output (P11)'!X78+'Output (P12)'!X78+'Output (P13)'!X78</f>
        <v>0</v>
      </c>
      <c r="Y78" s="35">
        <f>'Output (P11)'!Y78+'Output (P12)'!Y78+'Output (P13)'!Y78</f>
        <v>0</v>
      </c>
      <c r="Z78" s="53">
        <f t="shared" si="7"/>
        <v>0</v>
      </c>
      <c r="AA78" s="96"/>
      <c r="AB78" s="86"/>
      <c r="AC78" s="53">
        <f t="shared" si="10"/>
        <v>0</v>
      </c>
      <c r="AD78" s="33">
        <f t="shared" si="11"/>
        <v>0</v>
      </c>
      <c r="AE78" s="34">
        <v>0</v>
      </c>
      <c r="AF78" s="35">
        <v>0</v>
      </c>
      <c r="AG78" s="35">
        <v>0</v>
      </c>
      <c r="AH78" s="36">
        <v>0</v>
      </c>
      <c r="AI78" s="53">
        <f t="shared" si="12"/>
        <v>0</v>
      </c>
      <c r="AJ78" s="33">
        <f t="shared" si="13"/>
        <v>0</v>
      </c>
      <c r="AL78" s="79">
        <f t="shared" si="8"/>
        <v>0</v>
      </c>
      <c r="AM78" s="79">
        <f>'Use Table (at Pur'' Prices) '!AO78</f>
        <v>0</v>
      </c>
      <c r="AN78" s="136">
        <f t="shared" si="9"/>
        <v>0</v>
      </c>
    </row>
    <row r="79" spans="1:40" ht="12" thickBot="1" x14ac:dyDescent="0.25">
      <c r="A79" s="13" t="s">
        <v>186</v>
      </c>
      <c r="B79" s="5" t="s">
        <v>187</v>
      </c>
      <c r="C79" s="37">
        <f>'Output (P11)'!C79+'Output (P12)'!C79+'Output (P13)'!C79</f>
        <v>0</v>
      </c>
      <c r="D79" s="38">
        <f>'Output (P11)'!D79+'Output (P12)'!D79+'Output (P13)'!D79</f>
        <v>0</v>
      </c>
      <c r="E79" s="38">
        <f>'Output (P11)'!E79+'Output (P12)'!E79+'Output (P13)'!E79</f>
        <v>0</v>
      </c>
      <c r="F79" s="38">
        <f>'Output (P11)'!F79+'Output (P12)'!F79+'Output (P13)'!F79</f>
        <v>0</v>
      </c>
      <c r="G79" s="38">
        <f>'Output (P11)'!G79+'Output (P12)'!G79+'Output (P13)'!G79</f>
        <v>0</v>
      </c>
      <c r="H79" s="38">
        <f>'Output (P11)'!H79+'Output (P12)'!H79+'Output (P13)'!H79</f>
        <v>0</v>
      </c>
      <c r="I79" s="38">
        <f>'Output (P11)'!I79+'Output (P12)'!I79+'Output (P13)'!I79</f>
        <v>0</v>
      </c>
      <c r="J79" s="38">
        <f>'Output (P11)'!J79+'Output (P12)'!J79+'Output (P13)'!J79</f>
        <v>0</v>
      </c>
      <c r="K79" s="38">
        <f>'Output (P11)'!K79+'Output (P12)'!K79+'Output (P13)'!K79</f>
        <v>0</v>
      </c>
      <c r="L79" s="38">
        <f>'Output (P11)'!L79+'Output (P12)'!L79+'Output (P13)'!L79</f>
        <v>0</v>
      </c>
      <c r="M79" s="38">
        <f>'Output (P11)'!M79+'Output (P12)'!M79+'Output (P13)'!M79</f>
        <v>0</v>
      </c>
      <c r="N79" s="38">
        <f>'Output (P11)'!N79+'Output (P12)'!N79+'Output (P13)'!N79</f>
        <v>0</v>
      </c>
      <c r="O79" s="38">
        <f>'Output (P11)'!O79+'Output (P12)'!O79+'Output (P13)'!O79</f>
        <v>0</v>
      </c>
      <c r="P79" s="38">
        <f>'Output (P11)'!P79+'Output (P12)'!P79+'Output (P13)'!P79</f>
        <v>0</v>
      </c>
      <c r="Q79" s="38">
        <f>'Output (P11)'!Q79+'Output (P12)'!Q79+'Output (P13)'!Q79</f>
        <v>0</v>
      </c>
      <c r="R79" s="38">
        <f>'Output (P11)'!R79+'Output (P12)'!R79+'Output (P13)'!R79</f>
        <v>0</v>
      </c>
      <c r="S79" s="38">
        <f>'Output (P11)'!S79+'Output (P12)'!S79+'Output (P13)'!S79</f>
        <v>0</v>
      </c>
      <c r="T79" s="38">
        <f>'Output (P11)'!T79+'Output (P12)'!T79+'Output (P13)'!T79</f>
        <v>0</v>
      </c>
      <c r="U79" s="38">
        <f>'Output (P11)'!U79+'Output (P12)'!U79+'Output (P13)'!U79</f>
        <v>0</v>
      </c>
      <c r="V79" s="38">
        <f>'Output (P11)'!V79+'Output (P12)'!V79+'Output (P13)'!V79</f>
        <v>0</v>
      </c>
      <c r="W79" s="38">
        <f>'Output (P11)'!W79+'Output (P12)'!W79+'Output (P13)'!W79</f>
        <v>0</v>
      </c>
      <c r="X79" s="38">
        <f>'Output (P11)'!X79+'Output (P12)'!X79+'Output (P13)'!X79</f>
        <v>0</v>
      </c>
      <c r="Y79" s="38">
        <f>'Output (P11)'!Y79+'Output (P12)'!Y79+'Output (P13)'!Y79</f>
        <v>0</v>
      </c>
      <c r="Z79" s="54">
        <f t="shared" si="7"/>
        <v>0</v>
      </c>
      <c r="AA79" s="97"/>
      <c r="AB79" s="98"/>
      <c r="AC79" s="54">
        <f t="shared" si="10"/>
        <v>0</v>
      </c>
      <c r="AD79" s="40">
        <f t="shared" si="11"/>
        <v>0</v>
      </c>
      <c r="AE79" s="37">
        <v>0</v>
      </c>
      <c r="AF79" s="38">
        <v>0</v>
      </c>
      <c r="AG79" s="38">
        <v>0</v>
      </c>
      <c r="AH79" s="39">
        <v>0</v>
      </c>
      <c r="AI79" s="54">
        <f t="shared" si="12"/>
        <v>0</v>
      </c>
      <c r="AJ79" s="40">
        <f t="shared" si="13"/>
        <v>0</v>
      </c>
      <c r="AL79" s="79">
        <f t="shared" si="8"/>
        <v>0</v>
      </c>
      <c r="AM79" s="79">
        <f>'Use Table (at Pur'' Prices) '!AO79</f>
        <v>0</v>
      </c>
      <c r="AN79" s="136">
        <f t="shared" si="9"/>
        <v>0</v>
      </c>
    </row>
    <row r="80" spans="1:40" s="3" customFormat="1" x14ac:dyDescent="0.2">
      <c r="A80" s="3" t="s">
        <v>251</v>
      </c>
      <c r="C80" s="41">
        <f t="shared" ref="C80:AJ80" si="14">SUM(C9:C79)</f>
        <v>0</v>
      </c>
      <c r="D80" s="41">
        <f t="shared" si="14"/>
        <v>0</v>
      </c>
      <c r="E80" s="41">
        <f t="shared" si="14"/>
        <v>0</v>
      </c>
      <c r="F80" s="41">
        <f t="shared" si="14"/>
        <v>0</v>
      </c>
      <c r="G80" s="41">
        <f t="shared" si="14"/>
        <v>0</v>
      </c>
      <c r="H80" s="41">
        <f t="shared" si="14"/>
        <v>0</v>
      </c>
      <c r="I80" s="41">
        <f t="shared" si="14"/>
        <v>0</v>
      </c>
      <c r="J80" s="41">
        <f t="shared" si="14"/>
        <v>0</v>
      </c>
      <c r="K80" s="41">
        <f t="shared" si="14"/>
        <v>0</v>
      </c>
      <c r="L80" s="41">
        <f t="shared" si="14"/>
        <v>0</v>
      </c>
      <c r="M80" s="41">
        <f t="shared" si="14"/>
        <v>0</v>
      </c>
      <c r="N80" s="41">
        <f t="shared" si="14"/>
        <v>0</v>
      </c>
      <c r="O80" s="41">
        <f t="shared" si="14"/>
        <v>0</v>
      </c>
      <c r="P80" s="41">
        <f t="shared" si="14"/>
        <v>0</v>
      </c>
      <c r="Q80" s="41">
        <f t="shared" si="14"/>
        <v>0</v>
      </c>
      <c r="R80" s="41">
        <f t="shared" si="14"/>
        <v>0</v>
      </c>
      <c r="S80" s="41">
        <f t="shared" si="14"/>
        <v>0</v>
      </c>
      <c r="T80" s="41">
        <f t="shared" si="14"/>
        <v>0</v>
      </c>
      <c r="U80" s="41">
        <f t="shared" si="14"/>
        <v>0</v>
      </c>
      <c r="V80" s="41">
        <f t="shared" si="14"/>
        <v>0</v>
      </c>
      <c r="W80" s="41">
        <f t="shared" si="14"/>
        <v>0</v>
      </c>
      <c r="X80" s="41">
        <f t="shared" si="14"/>
        <v>0</v>
      </c>
      <c r="Y80" s="41">
        <f t="shared" si="14"/>
        <v>0</v>
      </c>
      <c r="Z80" s="41">
        <f t="shared" si="14"/>
        <v>0</v>
      </c>
      <c r="AA80" s="41">
        <f t="shared" si="14"/>
        <v>0</v>
      </c>
      <c r="AB80" s="41">
        <f t="shared" si="14"/>
        <v>0</v>
      </c>
      <c r="AC80" s="41">
        <f t="shared" si="14"/>
        <v>0</v>
      </c>
      <c r="AD80" s="41">
        <f t="shared" si="14"/>
        <v>0</v>
      </c>
      <c r="AE80" s="41">
        <f>J80</f>
        <v>0</v>
      </c>
      <c r="AF80" s="41">
        <f t="shared" si="14"/>
        <v>0</v>
      </c>
      <c r="AG80" s="41">
        <f t="shared" si="14"/>
        <v>0</v>
      </c>
      <c r="AH80" s="41">
        <f t="shared" si="14"/>
        <v>0</v>
      </c>
      <c r="AI80" s="41">
        <f t="shared" si="14"/>
        <v>0</v>
      </c>
      <c r="AJ80" s="41">
        <f t="shared" si="14"/>
        <v>0</v>
      </c>
      <c r="AK80" s="41"/>
      <c r="AL80" s="80">
        <f>SUM(AL9:AL79)</f>
        <v>0</v>
      </c>
      <c r="AM80" s="80">
        <f>SUM(AM9:AM79)</f>
        <v>0</v>
      </c>
      <c r="AN80" s="132">
        <f>SUM(AN9:AN79)</f>
        <v>0</v>
      </c>
    </row>
    <row r="82" spans="1:40" x14ac:dyDescent="0.2">
      <c r="A82" s="4" t="s">
        <v>246</v>
      </c>
      <c r="C82" s="23">
        <f>C80</f>
        <v>0</v>
      </c>
      <c r="D82" s="23">
        <f t="shared" ref="D82:Z82" si="15">D80</f>
        <v>0</v>
      </c>
      <c r="E82" s="23">
        <f t="shared" si="15"/>
        <v>0</v>
      </c>
      <c r="F82" s="23">
        <f t="shared" si="15"/>
        <v>0</v>
      </c>
      <c r="G82" s="23">
        <f t="shared" si="15"/>
        <v>0</v>
      </c>
      <c r="H82" s="23">
        <f t="shared" si="15"/>
        <v>0</v>
      </c>
      <c r="I82" s="23">
        <f t="shared" si="15"/>
        <v>0</v>
      </c>
      <c r="J82" s="23">
        <f t="shared" si="15"/>
        <v>0</v>
      </c>
      <c r="K82" s="23">
        <f t="shared" si="15"/>
        <v>0</v>
      </c>
      <c r="L82" s="23">
        <f t="shared" si="15"/>
        <v>0</v>
      </c>
      <c r="M82" s="23">
        <f t="shared" si="15"/>
        <v>0</v>
      </c>
      <c r="N82" s="23">
        <f t="shared" si="15"/>
        <v>0</v>
      </c>
      <c r="O82" s="23">
        <f t="shared" si="15"/>
        <v>0</v>
      </c>
      <c r="P82" s="23">
        <f t="shared" si="15"/>
        <v>0</v>
      </c>
      <c r="Q82" s="23">
        <f t="shared" si="15"/>
        <v>0</v>
      </c>
      <c r="R82" s="23">
        <f t="shared" si="15"/>
        <v>0</v>
      </c>
      <c r="S82" s="23">
        <f t="shared" si="15"/>
        <v>0</v>
      </c>
      <c r="T82" s="23">
        <f t="shared" si="15"/>
        <v>0</v>
      </c>
      <c r="U82" s="23">
        <f t="shared" si="15"/>
        <v>0</v>
      </c>
      <c r="V82" s="23">
        <f t="shared" si="15"/>
        <v>0</v>
      </c>
      <c r="W82" s="23">
        <f t="shared" si="15"/>
        <v>0</v>
      </c>
      <c r="X82" s="23">
        <f t="shared" si="15"/>
        <v>0</v>
      </c>
      <c r="Y82" s="23">
        <f t="shared" si="15"/>
        <v>0</v>
      </c>
      <c r="Z82" s="23">
        <f t="shared" si="15"/>
        <v>0</v>
      </c>
    </row>
    <row r="83" spans="1:40" x14ac:dyDescent="0.2">
      <c r="A83" s="4" t="s">
        <v>272</v>
      </c>
      <c r="C83" s="23">
        <f>'Use Table (at Pur'' Prices) '!C80+'Use Table (at Pur'' Prices) '!C89</f>
        <v>0</v>
      </c>
      <c r="D83" s="23">
        <f>'Use Table (at Pur'' Prices) '!D80+'Use Table (at Pur'' Prices) '!D89</f>
        <v>0</v>
      </c>
      <c r="E83" s="23">
        <f>'Use Table (at Pur'' Prices) '!E80+'Use Table (at Pur'' Prices) '!E89</f>
        <v>0</v>
      </c>
      <c r="F83" s="23">
        <f>'Use Table (at Pur'' Prices) '!F80+'Use Table (at Pur'' Prices) '!F89</f>
        <v>0</v>
      </c>
      <c r="G83" s="23">
        <f>'Use Table (at Pur'' Prices) '!G80+'Use Table (at Pur'' Prices) '!G89</f>
        <v>0</v>
      </c>
      <c r="H83" s="23">
        <f>'Use Table (at Pur'' Prices) '!H80+'Use Table (at Pur'' Prices) '!H89</f>
        <v>0</v>
      </c>
      <c r="I83" s="23">
        <f>'Use Table (at Pur'' Prices) '!I80+'Use Table (at Pur'' Prices) '!I89</f>
        <v>0</v>
      </c>
      <c r="J83" s="23">
        <f>'Use Table (at Pur'' Prices) '!J80+'Use Table (at Pur'' Prices) '!J89</f>
        <v>0</v>
      </c>
      <c r="K83" s="23">
        <f>'Use Table (at Pur'' Prices) '!K80+'Use Table (at Pur'' Prices) '!K89</f>
        <v>0</v>
      </c>
      <c r="L83" s="23">
        <f>'Use Table (at Pur'' Prices) '!L80+'Use Table (at Pur'' Prices) '!L89</f>
        <v>0</v>
      </c>
      <c r="M83" s="23">
        <f>'Use Table (at Pur'' Prices) '!M80+'Use Table (at Pur'' Prices) '!M89</f>
        <v>0</v>
      </c>
      <c r="N83" s="23">
        <f>'Use Table (at Pur'' Prices) '!N80+'Use Table (at Pur'' Prices) '!N89</f>
        <v>0</v>
      </c>
      <c r="O83" s="23">
        <f>'Use Table (at Pur'' Prices) '!O80+'Use Table (at Pur'' Prices) '!O89</f>
        <v>0</v>
      </c>
      <c r="P83" s="23">
        <f>'Use Table (at Pur'' Prices) '!P80+'Use Table (at Pur'' Prices) '!P89</f>
        <v>0</v>
      </c>
      <c r="Q83" s="23">
        <f>'Use Table (at Pur'' Prices) '!Q80+'Use Table (at Pur'' Prices) '!Q89</f>
        <v>0</v>
      </c>
      <c r="R83" s="23">
        <f>'Use Table (at Pur'' Prices) '!R80+'Use Table (at Pur'' Prices) '!R89</f>
        <v>0</v>
      </c>
      <c r="S83" s="23">
        <f>'Use Table (at Pur'' Prices) '!S80+'Use Table (at Pur'' Prices) '!S89</f>
        <v>0</v>
      </c>
      <c r="T83" s="23">
        <f>'Use Table (at Pur'' Prices) '!T80+'Use Table (at Pur'' Prices) '!T89</f>
        <v>0</v>
      </c>
      <c r="U83" s="23">
        <f>'Use Table (at Pur'' Prices) '!U80+'Use Table (at Pur'' Prices) '!U89</f>
        <v>0</v>
      </c>
      <c r="V83" s="23">
        <f>'Use Table (at Pur'' Prices) '!V80+'Use Table (at Pur'' Prices) '!V89</f>
        <v>0</v>
      </c>
      <c r="W83" s="23">
        <f>'Use Table (at Pur'' Prices) '!W80+'Use Table (at Pur'' Prices) '!W89</f>
        <v>0</v>
      </c>
      <c r="X83" s="23">
        <f>'Use Table (at Pur'' Prices) '!X80+'Use Table (at Pur'' Prices) '!X89</f>
        <v>0</v>
      </c>
      <c r="Y83" s="23">
        <f>'Use Table (at Pur'' Prices) '!Y80+'Use Table (at Pur'' Prices) '!Y89</f>
        <v>0</v>
      </c>
      <c r="Z83" s="23">
        <f>'Use Table (at Pur'' Prices) '!Z80+'Use Table (at Pur'' Prices) '!Z89</f>
        <v>0</v>
      </c>
    </row>
    <row r="84" spans="1:40" s="122" customFormat="1" x14ac:dyDescent="0.2">
      <c r="A84" s="122" t="s">
        <v>273</v>
      </c>
      <c r="C84" s="123">
        <f>C82-C83</f>
        <v>0</v>
      </c>
      <c r="D84" s="123">
        <f t="shared" ref="D84:Z84" si="16">D82-D83</f>
        <v>0</v>
      </c>
      <c r="E84" s="123">
        <f t="shared" si="16"/>
        <v>0</v>
      </c>
      <c r="F84" s="123">
        <f t="shared" si="16"/>
        <v>0</v>
      </c>
      <c r="G84" s="123">
        <f t="shared" si="16"/>
        <v>0</v>
      </c>
      <c r="H84" s="123">
        <f t="shared" si="16"/>
        <v>0</v>
      </c>
      <c r="I84" s="123">
        <f t="shared" si="16"/>
        <v>0</v>
      </c>
      <c r="J84" s="123">
        <f t="shared" si="16"/>
        <v>0</v>
      </c>
      <c r="K84" s="123">
        <f t="shared" si="16"/>
        <v>0</v>
      </c>
      <c r="L84" s="123">
        <f t="shared" si="16"/>
        <v>0</v>
      </c>
      <c r="M84" s="123">
        <f t="shared" si="16"/>
        <v>0</v>
      </c>
      <c r="N84" s="123">
        <f t="shared" si="16"/>
        <v>0</v>
      </c>
      <c r="O84" s="123">
        <f t="shared" si="16"/>
        <v>0</v>
      </c>
      <c r="P84" s="123">
        <f t="shared" si="16"/>
        <v>0</v>
      </c>
      <c r="Q84" s="123">
        <f t="shared" si="16"/>
        <v>0</v>
      </c>
      <c r="R84" s="123">
        <f t="shared" si="16"/>
        <v>0</v>
      </c>
      <c r="S84" s="123">
        <f t="shared" si="16"/>
        <v>0</v>
      </c>
      <c r="T84" s="123">
        <f t="shared" si="16"/>
        <v>0</v>
      </c>
      <c r="U84" s="123">
        <f t="shared" si="16"/>
        <v>0</v>
      </c>
      <c r="V84" s="123">
        <f t="shared" si="16"/>
        <v>0</v>
      </c>
      <c r="W84" s="123">
        <f t="shared" si="16"/>
        <v>0</v>
      </c>
      <c r="X84" s="123">
        <f t="shared" si="16"/>
        <v>0</v>
      </c>
      <c r="Y84" s="123">
        <f t="shared" si="16"/>
        <v>0</v>
      </c>
      <c r="Z84" s="123">
        <f t="shared" si="16"/>
        <v>0</v>
      </c>
      <c r="AA84" s="123"/>
      <c r="AB84" s="123"/>
      <c r="AC84" s="123"/>
      <c r="AD84" s="123"/>
      <c r="AE84" s="123"/>
      <c r="AF84" s="123"/>
      <c r="AG84" s="123"/>
      <c r="AH84" s="123"/>
      <c r="AI84" s="123"/>
      <c r="AJ84" s="123"/>
      <c r="AK84" s="123"/>
      <c r="AL84" s="132"/>
      <c r="AM84" s="132"/>
      <c r="AN84" s="132"/>
    </row>
  </sheetData>
  <mergeCells count="10">
    <mergeCell ref="C5:AJ5"/>
    <mergeCell ref="AJ6:AJ8"/>
    <mergeCell ref="AI7:AI8"/>
    <mergeCell ref="A7:B8"/>
    <mergeCell ref="C6:Z6"/>
    <mergeCell ref="AA6:AC6"/>
    <mergeCell ref="AE6:AH6"/>
    <mergeCell ref="AD6:AD8"/>
    <mergeCell ref="AC7:AC8"/>
    <mergeCell ref="Z7:Z8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O126"/>
  <sheetViews>
    <sheetView workbookViewId="0">
      <pane xSplit="2" ySplit="8" topLeftCell="X78" activePane="bottomRight" state="frozenSplit"/>
      <selection activeCell="A2" sqref="A2"/>
      <selection pane="topRight" activeCell="A2" sqref="A2"/>
      <selection pane="bottomLeft" activeCell="A2" sqref="A2"/>
      <selection pane="bottomRight" activeCell="X94" sqref="X94"/>
    </sheetView>
  </sheetViews>
  <sheetFormatPr defaultRowHeight="14.25" x14ac:dyDescent="0.2"/>
  <cols>
    <col min="1" max="1" width="5.28515625" style="4" customWidth="1"/>
    <col min="2" max="2" width="56.7109375" style="4" customWidth="1"/>
    <col min="3" max="5" width="9.140625" style="1"/>
    <col min="6" max="6" width="11" style="1" customWidth="1"/>
    <col min="7" max="8" width="9.140625" style="1"/>
    <col min="9" max="9" width="10" style="1" customWidth="1"/>
    <col min="10" max="11" width="9.140625" style="1"/>
    <col min="12" max="12" width="11.140625" style="1" customWidth="1"/>
    <col min="13" max="13" width="11.85546875" style="1" customWidth="1"/>
    <col min="14" max="14" width="11" style="1" customWidth="1"/>
    <col min="15" max="15" width="9.140625" style="82"/>
    <col min="16" max="16" width="9.140625" style="1"/>
    <col min="17" max="17" width="10.140625" style="1" customWidth="1"/>
    <col min="18" max="18" width="11" style="1" customWidth="1"/>
    <col min="19" max="19" width="10" style="1" customWidth="1"/>
    <col min="20" max="20" width="9.140625" style="1"/>
    <col min="21" max="21" width="9.7109375" style="1" customWidth="1"/>
    <col min="22" max="22" width="10.140625" style="1" customWidth="1"/>
    <col min="23" max="23" width="9.140625" style="1"/>
    <col min="24" max="24" width="11.7109375" style="1" customWidth="1"/>
    <col min="25" max="25" width="10.5703125" style="1" customWidth="1"/>
    <col min="26" max="26" width="13.28515625" style="82" customWidth="1"/>
    <col min="27" max="27" width="10.28515625" style="82" customWidth="1"/>
    <col min="28" max="28" width="9.85546875" style="82" customWidth="1"/>
    <col min="29" max="29" width="10" style="82" customWidth="1"/>
    <col min="30" max="30" width="10.28515625" style="82" customWidth="1"/>
    <col min="31" max="31" width="10.140625" style="82" customWidth="1"/>
    <col min="32" max="32" width="9.5703125" style="82" customWidth="1"/>
    <col min="33" max="37" width="9.140625" style="82"/>
    <col min="38" max="38" width="10.7109375" style="82" bestFit="1" customWidth="1"/>
    <col min="39" max="40" width="9.140625" style="82"/>
    <col min="41" max="41" width="11" style="82" customWidth="1"/>
    <col min="42" max="16384" width="9.140625" style="1"/>
  </cols>
  <sheetData>
    <row r="1" spans="1:41" ht="20.25" x14ac:dyDescent="0.3">
      <c r="A1" s="50" t="s">
        <v>275</v>
      </c>
      <c r="B1" s="50"/>
    </row>
    <row r="2" spans="1:41" ht="15.75" x14ac:dyDescent="0.25">
      <c r="A2" s="20" t="s">
        <v>263</v>
      </c>
      <c r="B2" s="20"/>
    </row>
    <row r="3" spans="1:41" s="4" customFormat="1" ht="12.75" x14ac:dyDescent="0.2">
      <c r="A3" s="18" t="s">
        <v>271</v>
      </c>
      <c r="O3" s="79"/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</row>
    <row r="4" spans="1:41" s="4" customFormat="1" ht="12" thickBot="1" x14ac:dyDescent="0.25">
      <c r="B4" s="3"/>
      <c r="O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</row>
    <row r="5" spans="1:41" s="43" customFormat="1" ht="16.5" thickBot="1" x14ac:dyDescent="0.3">
      <c r="C5" s="163" t="s">
        <v>230</v>
      </c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4"/>
      <c r="AA5" s="164"/>
      <c r="AB5" s="164"/>
      <c r="AC5" s="164"/>
      <c r="AD5" s="164"/>
      <c r="AE5" s="164"/>
      <c r="AF5" s="164"/>
      <c r="AG5" s="164"/>
      <c r="AH5" s="164"/>
      <c r="AI5" s="164"/>
      <c r="AJ5" s="164"/>
      <c r="AK5" s="164"/>
      <c r="AL5" s="164"/>
      <c r="AM5" s="164"/>
      <c r="AN5" s="164"/>
      <c r="AO5" s="165"/>
    </row>
    <row r="6" spans="1:41" s="45" customFormat="1" ht="15.75" customHeight="1" thickBot="1" x14ac:dyDescent="0.3">
      <c r="C6" s="160" t="s">
        <v>265</v>
      </c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2"/>
      <c r="AA6" s="160" t="s">
        <v>242</v>
      </c>
      <c r="AB6" s="161"/>
      <c r="AC6" s="161"/>
      <c r="AD6" s="161"/>
      <c r="AE6" s="161"/>
      <c r="AF6" s="161"/>
      <c r="AG6" s="161"/>
      <c r="AH6" s="161"/>
      <c r="AI6" s="161"/>
      <c r="AJ6" s="161"/>
      <c r="AK6" s="161"/>
      <c r="AL6" s="161"/>
      <c r="AM6" s="161"/>
      <c r="AN6" s="162"/>
      <c r="AO6" s="157" t="s">
        <v>262</v>
      </c>
    </row>
    <row r="7" spans="1:41" s="42" customFormat="1" ht="15" customHeight="1" x14ac:dyDescent="0.25">
      <c r="A7" s="149"/>
      <c r="B7" s="150"/>
      <c r="C7" s="62" t="s">
        <v>0</v>
      </c>
      <c r="D7" s="63" t="s">
        <v>1</v>
      </c>
      <c r="E7" s="63" t="s">
        <v>2</v>
      </c>
      <c r="F7" s="63" t="s">
        <v>3</v>
      </c>
      <c r="G7" s="63" t="s">
        <v>4</v>
      </c>
      <c r="H7" s="63" t="s">
        <v>5</v>
      </c>
      <c r="I7" s="63" t="s">
        <v>6</v>
      </c>
      <c r="J7" s="63" t="s">
        <v>7</v>
      </c>
      <c r="K7" s="63" t="s">
        <v>8</v>
      </c>
      <c r="L7" s="63" t="s">
        <v>9</v>
      </c>
      <c r="M7" s="63" t="s">
        <v>10</v>
      </c>
      <c r="N7" s="63" t="s">
        <v>11</v>
      </c>
      <c r="O7" s="83" t="s">
        <v>12</v>
      </c>
      <c r="P7" s="63" t="s">
        <v>13</v>
      </c>
      <c r="Q7" s="63" t="s">
        <v>14</v>
      </c>
      <c r="R7" s="63" t="s">
        <v>15</v>
      </c>
      <c r="S7" s="63" t="s">
        <v>16</v>
      </c>
      <c r="T7" s="63" t="s">
        <v>17</v>
      </c>
      <c r="U7" s="63" t="s">
        <v>18</v>
      </c>
      <c r="V7" s="63" t="s">
        <v>19</v>
      </c>
      <c r="W7" s="63" t="s">
        <v>20</v>
      </c>
      <c r="X7" s="63" t="s">
        <v>21</v>
      </c>
      <c r="Y7" s="63" t="s">
        <v>22</v>
      </c>
      <c r="Z7" s="166" t="s">
        <v>266</v>
      </c>
      <c r="AA7" s="83" t="s">
        <v>204</v>
      </c>
      <c r="AB7" s="83" t="s">
        <v>205</v>
      </c>
      <c r="AC7" s="83" t="s">
        <v>206</v>
      </c>
      <c r="AD7" s="83" t="s">
        <v>207</v>
      </c>
      <c r="AE7" s="83" t="s">
        <v>208</v>
      </c>
      <c r="AF7" s="83" t="s">
        <v>209</v>
      </c>
      <c r="AG7" s="83" t="s">
        <v>210</v>
      </c>
      <c r="AH7" s="83" t="s">
        <v>211</v>
      </c>
      <c r="AI7" s="83" t="s">
        <v>212</v>
      </c>
      <c r="AJ7" s="83" t="s">
        <v>213</v>
      </c>
      <c r="AK7" s="83" t="s">
        <v>214</v>
      </c>
      <c r="AL7" s="83" t="s">
        <v>215</v>
      </c>
      <c r="AM7" s="83" t="s">
        <v>216</v>
      </c>
      <c r="AN7" s="166" t="s">
        <v>261</v>
      </c>
      <c r="AO7" s="158"/>
    </row>
    <row r="8" spans="1:41" s="2" customFormat="1" ht="113.25" thickBot="1" x14ac:dyDescent="0.3">
      <c r="A8" s="151"/>
      <c r="B8" s="152"/>
      <c r="C8" s="117" t="s">
        <v>23</v>
      </c>
      <c r="D8" s="118" t="s">
        <v>24</v>
      </c>
      <c r="E8" s="118" t="s">
        <v>25</v>
      </c>
      <c r="F8" s="118" t="s">
        <v>26</v>
      </c>
      <c r="G8" s="118" t="s">
        <v>27</v>
      </c>
      <c r="H8" s="118" t="s">
        <v>28</v>
      </c>
      <c r="I8" s="118" t="s">
        <v>29</v>
      </c>
      <c r="J8" s="118" t="s">
        <v>30</v>
      </c>
      <c r="K8" s="118" t="s">
        <v>31</v>
      </c>
      <c r="L8" s="118" t="s">
        <v>32</v>
      </c>
      <c r="M8" s="118" t="s">
        <v>33</v>
      </c>
      <c r="N8" s="118" t="s">
        <v>34</v>
      </c>
      <c r="O8" s="119" t="s">
        <v>35</v>
      </c>
      <c r="P8" s="118" t="s">
        <v>36</v>
      </c>
      <c r="Q8" s="118" t="s">
        <v>37</v>
      </c>
      <c r="R8" s="118" t="s">
        <v>38</v>
      </c>
      <c r="S8" s="118" t="s">
        <v>39</v>
      </c>
      <c r="T8" s="118" t="s">
        <v>40</v>
      </c>
      <c r="U8" s="118" t="s">
        <v>41</v>
      </c>
      <c r="V8" s="118" t="s">
        <v>42</v>
      </c>
      <c r="W8" s="118" t="s">
        <v>43</v>
      </c>
      <c r="X8" s="118" t="s">
        <v>44</v>
      </c>
      <c r="Y8" s="118" t="s">
        <v>45</v>
      </c>
      <c r="Z8" s="167"/>
      <c r="AA8" s="84" t="s">
        <v>217</v>
      </c>
      <c r="AB8" s="84" t="s">
        <v>218</v>
      </c>
      <c r="AC8" s="84" t="s">
        <v>219</v>
      </c>
      <c r="AD8" s="84" t="s">
        <v>220</v>
      </c>
      <c r="AE8" s="84" t="s">
        <v>221</v>
      </c>
      <c r="AF8" s="84" t="s">
        <v>222</v>
      </c>
      <c r="AG8" s="84" t="s">
        <v>223</v>
      </c>
      <c r="AH8" s="84" t="s">
        <v>224</v>
      </c>
      <c r="AI8" s="84" t="s">
        <v>225</v>
      </c>
      <c r="AJ8" s="84" t="s">
        <v>226</v>
      </c>
      <c r="AK8" s="84" t="s">
        <v>227</v>
      </c>
      <c r="AL8" s="84" t="s">
        <v>228</v>
      </c>
      <c r="AM8" s="84" t="s">
        <v>229</v>
      </c>
      <c r="AN8" s="167"/>
      <c r="AO8" s="159"/>
    </row>
    <row r="9" spans="1:41" s="4" customFormat="1" ht="11.25" x14ac:dyDescent="0.2">
      <c r="A9" s="6" t="s">
        <v>46</v>
      </c>
      <c r="B9" s="10" t="s">
        <v>47</v>
      </c>
      <c r="C9" s="120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89">
        <f>SUM(C9:Y9)</f>
        <v>0</v>
      </c>
      <c r="AA9" s="99"/>
      <c r="AB9" s="99"/>
      <c r="AC9" s="99"/>
      <c r="AD9" s="99"/>
      <c r="AE9" s="99"/>
      <c r="AF9" s="99"/>
      <c r="AG9" s="99"/>
      <c r="AH9" s="99"/>
      <c r="AI9" s="99"/>
      <c r="AJ9" s="99"/>
      <c r="AK9" s="99"/>
      <c r="AL9" s="99"/>
      <c r="AM9" s="99"/>
      <c r="AN9" s="89">
        <f>SUM(AA9:AM9)</f>
        <v>0</v>
      </c>
      <c r="AO9" s="101">
        <f>Z9+AN9</f>
        <v>0</v>
      </c>
    </row>
    <row r="10" spans="1:41" s="4" customFormat="1" ht="11.25" x14ac:dyDescent="0.2">
      <c r="A10" s="13" t="s">
        <v>48</v>
      </c>
      <c r="B10" s="5" t="s">
        <v>49</v>
      </c>
      <c r="C10" s="113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90">
        <f>SUM(C10:Y10)</f>
        <v>0</v>
      </c>
      <c r="AA10" s="99"/>
      <c r="AB10" s="99"/>
      <c r="AC10" s="99"/>
      <c r="AD10" s="99"/>
      <c r="AE10" s="99"/>
      <c r="AF10" s="99"/>
      <c r="AG10" s="99"/>
      <c r="AH10" s="99"/>
      <c r="AI10" s="99"/>
      <c r="AJ10" s="99"/>
      <c r="AK10" s="99"/>
      <c r="AL10" s="99"/>
      <c r="AM10" s="99"/>
      <c r="AN10" s="90">
        <f>SUM(AA10:AM10)</f>
        <v>0</v>
      </c>
      <c r="AO10" s="102">
        <f>Z10+AN10</f>
        <v>0</v>
      </c>
    </row>
    <row r="11" spans="1:41" s="4" customFormat="1" ht="11.25" x14ac:dyDescent="0.2">
      <c r="A11" s="13" t="s">
        <v>50</v>
      </c>
      <c r="B11" s="5" t="s">
        <v>51</v>
      </c>
      <c r="C11" s="113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90">
        <f t="shared" ref="Z11:Z74" si="0">SUM(C11:Y11)</f>
        <v>0</v>
      </c>
      <c r="AA11" s="99"/>
      <c r="AB11" s="99"/>
      <c r="AC11" s="99"/>
      <c r="AD11" s="99"/>
      <c r="AE11" s="99"/>
      <c r="AF11" s="99"/>
      <c r="AG11" s="99"/>
      <c r="AH11" s="99"/>
      <c r="AI11" s="99"/>
      <c r="AJ11" s="99"/>
      <c r="AK11" s="99"/>
      <c r="AL11" s="99"/>
      <c r="AM11" s="99"/>
      <c r="AN11" s="90">
        <f t="shared" ref="AN11:AN74" si="1">SUM(AA11:AM11)</f>
        <v>0</v>
      </c>
      <c r="AO11" s="102">
        <f t="shared" ref="AO11:AO74" si="2">Z11+AN11</f>
        <v>0</v>
      </c>
    </row>
    <row r="12" spans="1:41" s="4" customFormat="1" ht="11.25" x14ac:dyDescent="0.2">
      <c r="A12" s="13" t="s">
        <v>52</v>
      </c>
      <c r="B12" s="5" t="s">
        <v>53</v>
      </c>
      <c r="C12" s="113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14"/>
      <c r="W12" s="114"/>
      <c r="X12" s="114"/>
      <c r="Y12" s="114"/>
      <c r="Z12" s="90">
        <f t="shared" si="0"/>
        <v>0</v>
      </c>
      <c r="AA12" s="99"/>
      <c r="AB12" s="99"/>
      <c r="AC12" s="99"/>
      <c r="AD12" s="99"/>
      <c r="AE12" s="99"/>
      <c r="AF12" s="99"/>
      <c r="AG12" s="99"/>
      <c r="AH12" s="99"/>
      <c r="AI12" s="99"/>
      <c r="AJ12" s="99"/>
      <c r="AK12" s="99"/>
      <c r="AL12" s="99"/>
      <c r="AM12" s="99"/>
      <c r="AN12" s="90">
        <f t="shared" si="1"/>
        <v>0</v>
      </c>
      <c r="AO12" s="102">
        <f t="shared" si="2"/>
        <v>0</v>
      </c>
    </row>
    <row r="13" spans="1:41" s="4" customFormat="1" ht="11.25" x14ac:dyDescent="0.2">
      <c r="A13" s="13" t="s">
        <v>54</v>
      </c>
      <c r="B13" s="5" t="s">
        <v>55</v>
      </c>
      <c r="C13" s="113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90">
        <f t="shared" si="0"/>
        <v>0</v>
      </c>
      <c r="AA13" s="99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99"/>
      <c r="AM13" s="99"/>
      <c r="AN13" s="90">
        <f t="shared" si="1"/>
        <v>0</v>
      </c>
      <c r="AO13" s="102">
        <f t="shared" si="2"/>
        <v>0</v>
      </c>
    </row>
    <row r="14" spans="1:41" s="4" customFormat="1" ht="11.25" x14ac:dyDescent="0.2">
      <c r="A14" s="13" t="s">
        <v>56</v>
      </c>
      <c r="B14" s="5" t="s">
        <v>57</v>
      </c>
      <c r="C14" s="113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90">
        <f t="shared" si="0"/>
        <v>0</v>
      </c>
      <c r="AA14" s="99"/>
      <c r="AB14" s="99"/>
      <c r="AC14" s="99"/>
      <c r="AD14" s="99"/>
      <c r="AE14" s="99"/>
      <c r="AF14" s="99"/>
      <c r="AG14" s="99"/>
      <c r="AH14" s="99"/>
      <c r="AI14" s="99"/>
      <c r="AJ14" s="99"/>
      <c r="AK14" s="99"/>
      <c r="AL14" s="99"/>
      <c r="AM14" s="99"/>
      <c r="AN14" s="90">
        <f t="shared" si="1"/>
        <v>0</v>
      </c>
      <c r="AO14" s="102">
        <f t="shared" si="2"/>
        <v>0</v>
      </c>
    </row>
    <row r="15" spans="1:41" s="4" customFormat="1" ht="11.25" x14ac:dyDescent="0.2">
      <c r="A15" s="13" t="s">
        <v>58</v>
      </c>
      <c r="B15" s="5" t="s">
        <v>59</v>
      </c>
      <c r="C15" s="113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114"/>
      <c r="Q15" s="114"/>
      <c r="R15" s="114"/>
      <c r="S15" s="114"/>
      <c r="T15" s="114"/>
      <c r="U15" s="114"/>
      <c r="V15" s="114"/>
      <c r="W15" s="114"/>
      <c r="X15" s="114"/>
      <c r="Y15" s="114"/>
      <c r="Z15" s="90">
        <f t="shared" si="0"/>
        <v>0</v>
      </c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0">
        <f t="shared" si="1"/>
        <v>0</v>
      </c>
      <c r="AO15" s="102">
        <f t="shared" si="2"/>
        <v>0</v>
      </c>
    </row>
    <row r="16" spans="1:41" s="4" customFormat="1" ht="11.25" x14ac:dyDescent="0.2">
      <c r="A16" s="13" t="s">
        <v>60</v>
      </c>
      <c r="B16" s="5" t="s">
        <v>61</v>
      </c>
      <c r="C16" s="113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114"/>
      <c r="U16" s="114"/>
      <c r="V16" s="114"/>
      <c r="W16" s="114"/>
      <c r="X16" s="114"/>
      <c r="Y16" s="114"/>
      <c r="Z16" s="90">
        <f t="shared" si="0"/>
        <v>0</v>
      </c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0">
        <f t="shared" si="1"/>
        <v>0</v>
      </c>
      <c r="AO16" s="102">
        <f t="shared" si="2"/>
        <v>0</v>
      </c>
    </row>
    <row r="17" spans="1:41" s="4" customFormat="1" ht="11.25" x14ac:dyDescent="0.2">
      <c r="A17" s="13" t="s">
        <v>62</v>
      </c>
      <c r="B17" s="5" t="s">
        <v>63</v>
      </c>
      <c r="C17" s="113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90">
        <f t="shared" si="0"/>
        <v>0</v>
      </c>
      <c r="AA17" s="99"/>
      <c r="AB17" s="99"/>
      <c r="AC17" s="99"/>
      <c r="AD17" s="99"/>
      <c r="AE17" s="99"/>
      <c r="AF17" s="99"/>
      <c r="AG17" s="99"/>
      <c r="AH17" s="99"/>
      <c r="AI17" s="99"/>
      <c r="AJ17" s="99"/>
      <c r="AK17" s="99"/>
      <c r="AL17" s="99"/>
      <c r="AM17" s="99"/>
      <c r="AN17" s="90">
        <f t="shared" si="1"/>
        <v>0</v>
      </c>
      <c r="AO17" s="102">
        <f t="shared" si="2"/>
        <v>0</v>
      </c>
    </row>
    <row r="18" spans="1:41" s="4" customFormat="1" ht="11.25" x14ac:dyDescent="0.2">
      <c r="A18" s="13" t="s">
        <v>64</v>
      </c>
      <c r="B18" s="5" t="s">
        <v>65</v>
      </c>
      <c r="C18" s="113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4"/>
      <c r="O18" s="114"/>
      <c r="P18" s="114"/>
      <c r="Q18" s="114"/>
      <c r="R18" s="114"/>
      <c r="S18" s="114"/>
      <c r="T18" s="114"/>
      <c r="U18" s="114"/>
      <c r="V18" s="114"/>
      <c r="W18" s="114"/>
      <c r="X18" s="114"/>
      <c r="Y18" s="114"/>
      <c r="Z18" s="90">
        <f t="shared" si="0"/>
        <v>0</v>
      </c>
      <c r="AA18" s="99"/>
      <c r="AB18" s="99"/>
      <c r="AC18" s="99"/>
      <c r="AD18" s="99"/>
      <c r="AE18" s="99"/>
      <c r="AF18" s="99"/>
      <c r="AG18" s="99"/>
      <c r="AH18" s="99"/>
      <c r="AI18" s="99"/>
      <c r="AJ18" s="99"/>
      <c r="AK18" s="99"/>
      <c r="AL18" s="99"/>
      <c r="AM18" s="99"/>
      <c r="AN18" s="90">
        <f t="shared" si="1"/>
        <v>0</v>
      </c>
      <c r="AO18" s="102">
        <f t="shared" si="2"/>
        <v>0</v>
      </c>
    </row>
    <row r="19" spans="1:41" s="4" customFormat="1" ht="11.25" x14ac:dyDescent="0.2">
      <c r="A19" s="13" t="s">
        <v>66</v>
      </c>
      <c r="B19" s="5" t="s">
        <v>67</v>
      </c>
      <c r="C19" s="113"/>
      <c r="D19" s="114"/>
      <c r="E19" s="114"/>
      <c r="F19" s="114"/>
      <c r="G19" s="114"/>
      <c r="H19" s="114"/>
      <c r="I19" s="114"/>
      <c r="J19" s="114"/>
      <c r="K19" s="114"/>
      <c r="L19" s="114"/>
      <c r="M19" s="114"/>
      <c r="N19" s="114"/>
      <c r="O19" s="114"/>
      <c r="P19" s="114"/>
      <c r="Q19" s="114"/>
      <c r="R19" s="114"/>
      <c r="S19" s="114"/>
      <c r="T19" s="114"/>
      <c r="U19" s="114"/>
      <c r="V19" s="114"/>
      <c r="W19" s="114"/>
      <c r="X19" s="114"/>
      <c r="Y19" s="114"/>
      <c r="Z19" s="90">
        <f t="shared" si="0"/>
        <v>0</v>
      </c>
      <c r="AA19" s="99"/>
      <c r="AB19" s="99"/>
      <c r="AC19" s="99"/>
      <c r="AD19" s="99"/>
      <c r="AE19" s="99"/>
      <c r="AF19" s="99"/>
      <c r="AG19" s="99"/>
      <c r="AH19" s="99"/>
      <c r="AI19" s="99"/>
      <c r="AJ19" s="99"/>
      <c r="AK19" s="99"/>
      <c r="AL19" s="99"/>
      <c r="AM19" s="99"/>
      <c r="AN19" s="90">
        <f t="shared" si="1"/>
        <v>0</v>
      </c>
      <c r="AO19" s="102">
        <f t="shared" si="2"/>
        <v>0</v>
      </c>
    </row>
    <row r="20" spans="1:41" s="4" customFormat="1" ht="11.25" x14ac:dyDescent="0.2">
      <c r="A20" s="13" t="s">
        <v>68</v>
      </c>
      <c r="B20" s="5" t="s">
        <v>69</v>
      </c>
      <c r="C20" s="113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  <c r="O20" s="114"/>
      <c r="P20" s="114"/>
      <c r="Q20" s="114"/>
      <c r="R20" s="114"/>
      <c r="S20" s="114"/>
      <c r="T20" s="114"/>
      <c r="U20" s="114"/>
      <c r="V20" s="114"/>
      <c r="W20" s="114"/>
      <c r="X20" s="114"/>
      <c r="Y20" s="114"/>
      <c r="Z20" s="90">
        <f t="shared" si="0"/>
        <v>0</v>
      </c>
      <c r="AA20" s="99"/>
      <c r="AB20" s="99"/>
      <c r="AC20" s="99"/>
      <c r="AD20" s="99"/>
      <c r="AE20" s="99"/>
      <c r="AF20" s="99"/>
      <c r="AG20" s="99"/>
      <c r="AH20" s="99"/>
      <c r="AI20" s="99"/>
      <c r="AJ20" s="99"/>
      <c r="AK20" s="99"/>
      <c r="AL20" s="99"/>
      <c r="AM20" s="99"/>
      <c r="AN20" s="90">
        <f t="shared" si="1"/>
        <v>0</v>
      </c>
      <c r="AO20" s="102">
        <f t="shared" si="2"/>
        <v>0</v>
      </c>
    </row>
    <row r="21" spans="1:41" s="4" customFormat="1" ht="11.25" x14ac:dyDescent="0.2">
      <c r="A21" s="13" t="s">
        <v>70</v>
      </c>
      <c r="B21" s="5" t="s">
        <v>71</v>
      </c>
      <c r="C21" s="113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  <c r="O21" s="114"/>
      <c r="P21" s="114"/>
      <c r="Q21" s="114"/>
      <c r="R21" s="114"/>
      <c r="S21" s="114"/>
      <c r="T21" s="114"/>
      <c r="U21" s="114"/>
      <c r="V21" s="114"/>
      <c r="W21" s="114"/>
      <c r="X21" s="114"/>
      <c r="Y21" s="114"/>
      <c r="Z21" s="90">
        <f t="shared" si="0"/>
        <v>0</v>
      </c>
      <c r="AA21" s="99"/>
      <c r="AB21" s="99"/>
      <c r="AC21" s="99"/>
      <c r="AD21" s="99"/>
      <c r="AE21" s="99"/>
      <c r="AF21" s="99"/>
      <c r="AG21" s="99"/>
      <c r="AH21" s="99"/>
      <c r="AI21" s="99"/>
      <c r="AJ21" s="99"/>
      <c r="AK21" s="99"/>
      <c r="AL21" s="99"/>
      <c r="AM21" s="99"/>
      <c r="AN21" s="90">
        <f t="shared" si="1"/>
        <v>0</v>
      </c>
      <c r="AO21" s="102">
        <f t="shared" si="2"/>
        <v>0</v>
      </c>
    </row>
    <row r="22" spans="1:41" s="4" customFormat="1" ht="11.25" x14ac:dyDescent="0.2">
      <c r="A22" s="13" t="s">
        <v>72</v>
      </c>
      <c r="B22" s="5" t="s">
        <v>73</v>
      </c>
      <c r="C22" s="113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4"/>
      <c r="S22" s="114"/>
      <c r="T22" s="114"/>
      <c r="U22" s="114"/>
      <c r="V22" s="114"/>
      <c r="W22" s="114"/>
      <c r="X22" s="114"/>
      <c r="Y22" s="114"/>
      <c r="Z22" s="90">
        <f t="shared" si="0"/>
        <v>0</v>
      </c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0">
        <f t="shared" si="1"/>
        <v>0</v>
      </c>
      <c r="AO22" s="102">
        <f t="shared" si="2"/>
        <v>0</v>
      </c>
    </row>
    <row r="23" spans="1:41" s="4" customFormat="1" ht="11.25" x14ac:dyDescent="0.2">
      <c r="A23" s="13" t="s">
        <v>74</v>
      </c>
      <c r="B23" s="5" t="s">
        <v>75</v>
      </c>
      <c r="C23" s="113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90">
        <f t="shared" si="0"/>
        <v>0</v>
      </c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0">
        <f t="shared" si="1"/>
        <v>0</v>
      </c>
      <c r="AO23" s="102">
        <f t="shared" si="2"/>
        <v>0</v>
      </c>
    </row>
    <row r="24" spans="1:41" s="4" customFormat="1" ht="11.25" x14ac:dyDescent="0.2">
      <c r="A24" s="13" t="s">
        <v>76</v>
      </c>
      <c r="B24" s="5" t="s">
        <v>77</v>
      </c>
      <c r="C24" s="113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  <c r="T24" s="114"/>
      <c r="U24" s="114"/>
      <c r="V24" s="114"/>
      <c r="W24" s="114"/>
      <c r="X24" s="114"/>
      <c r="Y24" s="114"/>
      <c r="Z24" s="90">
        <f t="shared" si="0"/>
        <v>0</v>
      </c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0">
        <f t="shared" si="1"/>
        <v>0</v>
      </c>
      <c r="AO24" s="102">
        <f t="shared" si="2"/>
        <v>0</v>
      </c>
    </row>
    <row r="25" spans="1:41" s="4" customFormat="1" ht="11.25" x14ac:dyDescent="0.2">
      <c r="A25" s="13" t="s">
        <v>78</v>
      </c>
      <c r="B25" s="5" t="s">
        <v>79</v>
      </c>
      <c r="C25" s="113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14"/>
      <c r="S25" s="114"/>
      <c r="T25" s="114"/>
      <c r="U25" s="114"/>
      <c r="V25" s="114"/>
      <c r="W25" s="114"/>
      <c r="X25" s="114"/>
      <c r="Y25" s="114"/>
      <c r="Z25" s="90">
        <f t="shared" si="0"/>
        <v>0</v>
      </c>
      <c r="AA25" s="99"/>
      <c r="AB25" s="99"/>
      <c r="AC25" s="99"/>
      <c r="AD25" s="99"/>
      <c r="AE25" s="99"/>
      <c r="AF25" s="99"/>
      <c r="AG25" s="99"/>
      <c r="AH25" s="99"/>
      <c r="AI25" s="99"/>
      <c r="AJ25" s="99"/>
      <c r="AK25" s="99"/>
      <c r="AL25" s="99"/>
      <c r="AM25" s="99"/>
      <c r="AN25" s="90">
        <f t="shared" si="1"/>
        <v>0</v>
      </c>
      <c r="AO25" s="102">
        <f t="shared" si="2"/>
        <v>0</v>
      </c>
    </row>
    <row r="26" spans="1:41" s="4" customFormat="1" ht="11.25" x14ac:dyDescent="0.2">
      <c r="A26" s="13" t="s">
        <v>80</v>
      </c>
      <c r="B26" s="5" t="s">
        <v>81</v>
      </c>
      <c r="C26" s="113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4"/>
      <c r="U26" s="114"/>
      <c r="V26" s="114"/>
      <c r="W26" s="114"/>
      <c r="X26" s="114"/>
      <c r="Y26" s="114"/>
      <c r="Z26" s="90">
        <f t="shared" si="0"/>
        <v>0</v>
      </c>
      <c r="AA26" s="99"/>
      <c r="AB26" s="99"/>
      <c r="AC26" s="99"/>
      <c r="AD26" s="99"/>
      <c r="AE26" s="99"/>
      <c r="AF26" s="99"/>
      <c r="AG26" s="99"/>
      <c r="AH26" s="99"/>
      <c r="AI26" s="99"/>
      <c r="AJ26" s="99"/>
      <c r="AK26" s="99"/>
      <c r="AL26" s="99"/>
      <c r="AM26" s="99"/>
      <c r="AN26" s="90">
        <f t="shared" si="1"/>
        <v>0</v>
      </c>
      <c r="AO26" s="102">
        <f t="shared" si="2"/>
        <v>0</v>
      </c>
    </row>
    <row r="27" spans="1:41" s="4" customFormat="1" ht="11.25" x14ac:dyDescent="0.2">
      <c r="A27" s="13" t="s">
        <v>82</v>
      </c>
      <c r="B27" s="5" t="s">
        <v>83</v>
      </c>
      <c r="C27" s="113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4"/>
      <c r="O27" s="114"/>
      <c r="P27" s="114"/>
      <c r="Q27" s="114"/>
      <c r="R27" s="114"/>
      <c r="S27" s="114"/>
      <c r="T27" s="114"/>
      <c r="U27" s="114"/>
      <c r="V27" s="114"/>
      <c r="W27" s="114"/>
      <c r="X27" s="114"/>
      <c r="Y27" s="114"/>
      <c r="Z27" s="90">
        <f t="shared" si="0"/>
        <v>0</v>
      </c>
      <c r="AA27" s="99"/>
      <c r="AB27" s="99"/>
      <c r="AC27" s="99"/>
      <c r="AD27" s="99"/>
      <c r="AE27" s="99"/>
      <c r="AF27" s="99"/>
      <c r="AG27" s="99"/>
      <c r="AH27" s="99"/>
      <c r="AI27" s="99"/>
      <c r="AJ27" s="99"/>
      <c r="AK27" s="99"/>
      <c r="AL27" s="99"/>
      <c r="AM27" s="99"/>
      <c r="AN27" s="90">
        <f t="shared" si="1"/>
        <v>0</v>
      </c>
      <c r="AO27" s="102">
        <f t="shared" si="2"/>
        <v>0</v>
      </c>
    </row>
    <row r="28" spans="1:41" s="4" customFormat="1" ht="11.25" x14ac:dyDescent="0.2">
      <c r="A28" s="13" t="s">
        <v>84</v>
      </c>
      <c r="B28" s="5" t="s">
        <v>85</v>
      </c>
      <c r="C28" s="113"/>
      <c r="D28" s="114"/>
      <c r="E28" s="114"/>
      <c r="F28" s="114"/>
      <c r="G28" s="114"/>
      <c r="H28" s="114"/>
      <c r="I28" s="114"/>
      <c r="J28" s="114"/>
      <c r="K28" s="114"/>
      <c r="L28" s="114"/>
      <c r="M28" s="114"/>
      <c r="N28" s="114"/>
      <c r="O28" s="114"/>
      <c r="P28" s="114"/>
      <c r="Q28" s="114"/>
      <c r="R28" s="114"/>
      <c r="S28" s="114"/>
      <c r="T28" s="114"/>
      <c r="U28" s="114"/>
      <c r="V28" s="114"/>
      <c r="W28" s="114"/>
      <c r="X28" s="114"/>
      <c r="Y28" s="114"/>
      <c r="Z28" s="90">
        <f t="shared" si="0"/>
        <v>0</v>
      </c>
      <c r="AA28" s="99"/>
      <c r="AB28" s="99"/>
      <c r="AC28" s="99"/>
      <c r="AD28" s="99"/>
      <c r="AE28" s="99"/>
      <c r="AF28" s="99"/>
      <c r="AG28" s="99"/>
      <c r="AH28" s="99"/>
      <c r="AI28" s="99"/>
      <c r="AJ28" s="99"/>
      <c r="AK28" s="99"/>
      <c r="AL28" s="99"/>
      <c r="AM28" s="99"/>
      <c r="AN28" s="90">
        <f t="shared" si="1"/>
        <v>0</v>
      </c>
      <c r="AO28" s="102">
        <f t="shared" si="2"/>
        <v>0</v>
      </c>
    </row>
    <row r="29" spans="1:41" s="4" customFormat="1" ht="11.25" x14ac:dyDescent="0.2">
      <c r="A29" s="13" t="s">
        <v>86</v>
      </c>
      <c r="B29" s="5" t="s">
        <v>87</v>
      </c>
      <c r="C29" s="113"/>
      <c r="D29" s="114"/>
      <c r="E29" s="114"/>
      <c r="F29" s="114"/>
      <c r="G29" s="114"/>
      <c r="H29" s="114"/>
      <c r="I29" s="114"/>
      <c r="J29" s="114"/>
      <c r="K29" s="114"/>
      <c r="L29" s="114"/>
      <c r="M29" s="114"/>
      <c r="N29" s="114"/>
      <c r="O29" s="114"/>
      <c r="P29" s="114"/>
      <c r="Q29" s="114"/>
      <c r="R29" s="114"/>
      <c r="S29" s="114"/>
      <c r="T29" s="114"/>
      <c r="U29" s="114"/>
      <c r="V29" s="114"/>
      <c r="W29" s="114"/>
      <c r="X29" s="114"/>
      <c r="Y29" s="114"/>
      <c r="Z29" s="90">
        <f t="shared" si="0"/>
        <v>0</v>
      </c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0">
        <f t="shared" si="1"/>
        <v>0</v>
      </c>
      <c r="AO29" s="102">
        <f t="shared" si="2"/>
        <v>0</v>
      </c>
    </row>
    <row r="30" spans="1:41" s="4" customFormat="1" ht="11.25" x14ac:dyDescent="0.2">
      <c r="A30" s="13" t="s">
        <v>88</v>
      </c>
      <c r="B30" s="5" t="s">
        <v>89</v>
      </c>
      <c r="C30" s="113"/>
      <c r="D30" s="114"/>
      <c r="E30" s="114"/>
      <c r="F30" s="114"/>
      <c r="G30" s="114"/>
      <c r="H30" s="114"/>
      <c r="I30" s="114"/>
      <c r="J30" s="114"/>
      <c r="K30" s="114"/>
      <c r="L30" s="114"/>
      <c r="M30" s="114"/>
      <c r="N30" s="114"/>
      <c r="O30" s="114"/>
      <c r="P30" s="114"/>
      <c r="Q30" s="114"/>
      <c r="R30" s="114"/>
      <c r="S30" s="114"/>
      <c r="T30" s="114"/>
      <c r="U30" s="114"/>
      <c r="V30" s="114"/>
      <c r="W30" s="114"/>
      <c r="X30" s="114"/>
      <c r="Y30" s="114"/>
      <c r="Z30" s="90">
        <f t="shared" si="0"/>
        <v>0</v>
      </c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0">
        <f t="shared" si="1"/>
        <v>0</v>
      </c>
      <c r="AO30" s="102">
        <f t="shared" si="2"/>
        <v>0</v>
      </c>
    </row>
    <row r="31" spans="1:41" s="4" customFormat="1" ht="11.25" x14ac:dyDescent="0.2">
      <c r="A31" s="13" t="s">
        <v>90</v>
      </c>
      <c r="B31" s="5" t="s">
        <v>91</v>
      </c>
      <c r="C31" s="113"/>
      <c r="D31" s="114"/>
      <c r="E31" s="114"/>
      <c r="F31" s="114"/>
      <c r="G31" s="114"/>
      <c r="H31" s="114"/>
      <c r="I31" s="114"/>
      <c r="J31" s="114"/>
      <c r="K31" s="114"/>
      <c r="L31" s="114"/>
      <c r="M31" s="114"/>
      <c r="N31" s="114"/>
      <c r="O31" s="114"/>
      <c r="P31" s="114"/>
      <c r="Q31" s="114"/>
      <c r="R31" s="114"/>
      <c r="S31" s="114"/>
      <c r="T31" s="114"/>
      <c r="U31" s="114"/>
      <c r="V31" s="114"/>
      <c r="W31" s="114"/>
      <c r="X31" s="114"/>
      <c r="Y31" s="114"/>
      <c r="Z31" s="90">
        <f t="shared" si="0"/>
        <v>0</v>
      </c>
      <c r="AA31" s="99"/>
      <c r="AB31" s="99"/>
      <c r="AC31" s="99"/>
      <c r="AD31" s="99"/>
      <c r="AE31" s="99"/>
      <c r="AF31" s="99"/>
      <c r="AG31" s="99"/>
      <c r="AH31" s="99"/>
      <c r="AI31" s="99"/>
      <c r="AJ31" s="99"/>
      <c r="AK31" s="99"/>
      <c r="AL31" s="99"/>
      <c r="AM31" s="99"/>
      <c r="AN31" s="90">
        <f t="shared" si="1"/>
        <v>0</v>
      </c>
      <c r="AO31" s="102">
        <f t="shared" si="2"/>
        <v>0</v>
      </c>
    </row>
    <row r="32" spans="1:41" s="4" customFormat="1" ht="11.25" x14ac:dyDescent="0.2">
      <c r="A32" s="13" t="s">
        <v>92</v>
      </c>
      <c r="B32" s="5" t="s">
        <v>93</v>
      </c>
      <c r="C32" s="113"/>
      <c r="D32" s="114"/>
      <c r="E32" s="114"/>
      <c r="F32" s="114"/>
      <c r="G32" s="114"/>
      <c r="H32" s="114"/>
      <c r="I32" s="114"/>
      <c r="J32" s="114"/>
      <c r="K32" s="114"/>
      <c r="L32" s="114"/>
      <c r="M32" s="114"/>
      <c r="N32" s="114"/>
      <c r="O32" s="114"/>
      <c r="P32" s="114"/>
      <c r="Q32" s="114"/>
      <c r="R32" s="114"/>
      <c r="S32" s="114"/>
      <c r="T32" s="114"/>
      <c r="U32" s="114"/>
      <c r="V32" s="114"/>
      <c r="W32" s="114"/>
      <c r="X32" s="114"/>
      <c r="Y32" s="114"/>
      <c r="Z32" s="90">
        <f t="shared" si="0"/>
        <v>0</v>
      </c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0">
        <f t="shared" si="1"/>
        <v>0</v>
      </c>
      <c r="AO32" s="102">
        <f t="shared" si="2"/>
        <v>0</v>
      </c>
    </row>
    <row r="33" spans="1:41" s="4" customFormat="1" ht="11.25" x14ac:dyDescent="0.2">
      <c r="A33" s="13" t="s">
        <v>94</v>
      </c>
      <c r="B33" s="5" t="s">
        <v>95</v>
      </c>
      <c r="C33" s="113"/>
      <c r="D33" s="114"/>
      <c r="E33" s="114"/>
      <c r="F33" s="114"/>
      <c r="G33" s="114"/>
      <c r="H33" s="114"/>
      <c r="I33" s="114"/>
      <c r="J33" s="114"/>
      <c r="K33" s="114"/>
      <c r="L33" s="114"/>
      <c r="M33" s="114"/>
      <c r="N33" s="114"/>
      <c r="O33" s="114"/>
      <c r="P33" s="114"/>
      <c r="Q33" s="114"/>
      <c r="R33" s="114"/>
      <c r="S33" s="114"/>
      <c r="T33" s="114"/>
      <c r="U33" s="114"/>
      <c r="V33" s="114"/>
      <c r="W33" s="114"/>
      <c r="X33" s="114"/>
      <c r="Y33" s="114"/>
      <c r="Z33" s="90">
        <f t="shared" si="0"/>
        <v>0</v>
      </c>
      <c r="AA33" s="99"/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90">
        <f t="shared" si="1"/>
        <v>0</v>
      </c>
      <c r="AO33" s="102">
        <f t="shared" si="2"/>
        <v>0</v>
      </c>
    </row>
    <row r="34" spans="1:41" s="4" customFormat="1" ht="11.25" x14ac:dyDescent="0.2">
      <c r="A34" s="13" t="s">
        <v>96</v>
      </c>
      <c r="B34" s="5" t="s">
        <v>97</v>
      </c>
      <c r="C34" s="113"/>
      <c r="D34" s="114"/>
      <c r="E34" s="114"/>
      <c r="F34" s="114"/>
      <c r="G34" s="114"/>
      <c r="H34" s="114"/>
      <c r="I34" s="114"/>
      <c r="J34" s="114"/>
      <c r="K34" s="114"/>
      <c r="L34" s="114"/>
      <c r="M34" s="114"/>
      <c r="N34" s="114"/>
      <c r="O34" s="114"/>
      <c r="P34" s="114"/>
      <c r="Q34" s="114"/>
      <c r="R34" s="114"/>
      <c r="S34" s="114"/>
      <c r="T34" s="114"/>
      <c r="U34" s="114"/>
      <c r="V34" s="114"/>
      <c r="W34" s="114"/>
      <c r="X34" s="114"/>
      <c r="Y34" s="114"/>
      <c r="Z34" s="90">
        <f t="shared" si="0"/>
        <v>0</v>
      </c>
      <c r="AA34" s="99"/>
      <c r="AB34" s="99"/>
      <c r="AC34" s="99"/>
      <c r="AD34" s="99"/>
      <c r="AE34" s="99"/>
      <c r="AF34" s="99"/>
      <c r="AG34" s="99"/>
      <c r="AH34" s="99"/>
      <c r="AI34" s="99"/>
      <c r="AJ34" s="99"/>
      <c r="AK34" s="99"/>
      <c r="AL34" s="99"/>
      <c r="AM34" s="99"/>
      <c r="AN34" s="90">
        <f t="shared" si="1"/>
        <v>0</v>
      </c>
      <c r="AO34" s="102">
        <f t="shared" si="2"/>
        <v>0</v>
      </c>
    </row>
    <row r="35" spans="1:41" s="4" customFormat="1" ht="11.25" x14ac:dyDescent="0.2">
      <c r="A35" s="13" t="s">
        <v>98</v>
      </c>
      <c r="B35" s="5" t="s">
        <v>99</v>
      </c>
      <c r="C35" s="113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90">
        <f t="shared" si="0"/>
        <v>0</v>
      </c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0">
        <f t="shared" si="1"/>
        <v>0</v>
      </c>
      <c r="AO35" s="102">
        <f t="shared" si="2"/>
        <v>0</v>
      </c>
    </row>
    <row r="36" spans="1:41" s="4" customFormat="1" ht="11.25" x14ac:dyDescent="0.2">
      <c r="A36" s="13" t="s">
        <v>100</v>
      </c>
      <c r="B36" s="5" t="s">
        <v>101</v>
      </c>
      <c r="C36" s="113"/>
      <c r="D36" s="114"/>
      <c r="E36" s="114"/>
      <c r="F36" s="114"/>
      <c r="G36" s="114"/>
      <c r="H36" s="114"/>
      <c r="I36" s="114"/>
      <c r="J36" s="114"/>
      <c r="K36" s="114"/>
      <c r="L36" s="114"/>
      <c r="M36" s="114"/>
      <c r="N36" s="114"/>
      <c r="O36" s="114"/>
      <c r="P36" s="114"/>
      <c r="Q36" s="114"/>
      <c r="R36" s="114"/>
      <c r="S36" s="114"/>
      <c r="T36" s="114"/>
      <c r="U36" s="114"/>
      <c r="V36" s="114"/>
      <c r="W36" s="114"/>
      <c r="X36" s="114"/>
      <c r="Y36" s="114"/>
      <c r="Z36" s="90">
        <f t="shared" si="0"/>
        <v>0</v>
      </c>
      <c r="AA36" s="99"/>
      <c r="AB36" s="99"/>
      <c r="AC36" s="99"/>
      <c r="AD36" s="99"/>
      <c r="AE36" s="99"/>
      <c r="AF36" s="99"/>
      <c r="AG36" s="99"/>
      <c r="AH36" s="99"/>
      <c r="AI36" s="99"/>
      <c r="AJ36" s="99"/>
      <c r="AK36" s="99"/>
      <c r="AL36" s="99"/>
      <c r="AM36" s="99"/>
      <c r="AN36" s="90">
        <f t="shared" si="1"/>
        <v>0</v>
      </c>
      <c r="AO36" s="102">
        <f t="shared" si="2"/>
        <v>0</v>
      </c>
    </row>
    <row r="37" spans="1:41" s="4" customFormat="1" ht="11.25" x14ac:dyDescent="0.2">
      <c r="A37" s="13" t="s">
        <v>102</v>
      </c>
      <c r="B37" s="5" t="s">
        <v>103</v>
      </c>
      <c r="C37" s="113"/>
      <c r="D37" s="114"/>
      <c r="E37" s="114"/>
      <c r="F37" s="114"/>
      <c r="G37" s="114"/>
      <c r="H37" s="114"/>
      <c r="I37" s="114"/>
      <c r="J37" s="114"/>
      <c r="K37" s="114"/>
      <c r="L37" s="114"/>
      <c r="M37" s="114"/>
      <c r="N37" s="114"/>
      <c r="O37" s="114"/>
      <c r="P37" s="114"/>
      <c r="Q37" s="114"/>
      <c r="R37" s="114"/>
      <c r="S37" s="114"/>
      <c r="T37" s="114"/>
      <c r="U37" s="114"/>
      <c r="V37" s="114"/>
      <c r="W37" s="114"/>
      <c r="X37" s="114"/>
      <c r="Y37" s="114"/>
      <c r="Z37" s="90">
        <f t="shared" si="0"/>
        <v>0</v>
      </c>
      <c r="AA37" s="99"/>
      <c r="AB37" s="99"/>
      <c r="AC37" s="99"/>
      <c r="AD37" s="99"/>
      <c r="AE37" s="99"/>
      <c r="AF37" s="99"/>
      <c r="AG37" s="99"/>
      <c r="AH37" s="99"/>
      <c r="AI37" s="99"/>
      <c r="AJ37" s="99"/>
      <c r="AK37" s="99"/>
      <c r="AL37" s="99"/>
      <c r="AM37" s="99"/>
      <c r="AN37" s="90">
        <f t="shared" si="1"/>
        <v>0</v>
      </c>
      <c r="AO37" s="102">
        <f t="shared" si="2"/>
        <v>0</v>
      </c>
    </row>
    <row r="38" spans="1:41" s="4" customFormat="1" ht="11.25" x14ac:dyDescent="0.2">
      <c r="A38" s="13" t="s">
        <v>104</v>
      </c>
      <c r="B38" s="5" t="s">
        <v>105</v>
      </c>
      <c r="C38" s="113"/>
      <c r="D38" s="114"/>
      <c r="E38" s="114"/>
      <c r="F38" s="114"/>
      <c r="G38" s="114"/>
      <c r="H38" s="114"/>
      <c r="I38" s="114"/>
      <c r="J38" s="114"/>
      <c r="K38" s="114"/>
      <c r="L38" s="114"/>
      <c r="M38" s="114"/>
      <c r="N38" s="114"/>
      <c r="O38" s="114"/>
      <c r="P38" s="114"/>
      <c r="Q38" s="114"/>
      <c r="R38" s="114"/>
      <c r="S38" s="114"/>
      <c r="T38" s="114"/>
      <c r="U38" s="114"/>
      <c r="V38" s="114"/>
      <c r="W38" s="114"/>
      <c r="X38" s="114"/>
      <c r="Y38" s="114"/>
      <c r="Z38" s="90">
        <f t="shared" si="0"/>
        <v>0</v>
      </c>
      <c r="AA38" s="99"/>
      <c r="AB38" s="99"/>
      <c r="AC38" s="99"/>
      <c r="AD38" s="99"/>
      <c r="AE38" s="99"/>
      <c r="AF38" s="99"/>
      <c r="AG38" s="99"/>
      <c r="AH38" s="99"/>
      <c r="AI38" s="99"/>
      <c r="AJ38" s="99"/>
      <c r="AK38" s="99"/>
      <c r="AL38" s="99"/>
      <c r="AM38" s="99"/>
      <c r="AN38" s="90">
        <f t="shared" si="1"/>
        <v>0</v>
      </c>
      <c r="AO38" s="102">
        <f t="shared" si="2"/>
        <v>0</v>
      </c>
    </row>
    <row r="39" spans="1:41" s="4" customFormat="1" ht="11.25" x14ac:dyDescent="0.2">
      <c r="A39" s="13" t="s">
        <v>106</v>
      </c>
      <c r="B39" s="5" t="s">
        <v>107</v>
      </c>
      <c r="C39" s="113"/>
      <c r="D39" s="114"/>
      <c r="E39" s="114"/>
      <c r="F39" s="114"/>
      <c r="G39" s="114"/>
      <c r="H39" s="114"/>
      <c r="I39" s="114"/>
      <c r="J39" s="114"/>
      <c r="K39" s="114"/>
      <c r="L39" s="114"/>
      <c r="M39" s="114"/>
      <c r="N39" s="114"/>
      <c r="O39" s="114"/>
      <c r="P39" s="114"/>
      <c r="Q39" s="114"/>
      <c r="R39" s="114"/>
      <c r="S39" s="114"/>
      <c r="T39" s="114"/>
      <c r="U39" s="114"/>
      <c r="V39" s="114"/>
      <c r="W39" s="114"/>
      <c r="X39" s="114"/>
      <c r="Y39" s="114"/>
      <c r="Z39" s="90">
        <f t="shared" si="0"/>
        <v>0</v>
      </c>
      <c r="AA39" s="99"/>
      <c r="AB39" s="99"/>
      <c r="AC39" s="99"/>
      <c r="AD39" s="99"/>
      <c r="AE39" s="99"/>
      <c r="AF39" s="99"/>
      <c r="AG39" s="99"/>
      <c r="AH39" s="99"/>
      <c r="AI39" s="99"/>
      <c r="AJ39" s="99"/>
      <c r="AK39" s="99"/>
      <c r="AL39" s="99"/>
      <c r="AM39" s="99"/>
      <c r="AN39" s="90">
        <f t="shared" si="1"/>
        <v>0</v>
      </c>
      <c r="AO39" s="102">
        <f t="shared" si="2"/>
        <v>0</v>
      </c>
    </row>
    <row r="40" spans="1:41" s="4" customFormat="1" ht="11.25" x14ac:dyDescent="0.2">
      <c r="A40" s="13" t="s">
        <v>108</v>
      </c>
      <c r="B40" s="5" t="s">
        <v>109</v>
      </c>
      <c r="C40" s="113"/>
      <c r="D40" s="114"/>
      <c r="E40" s="114"/>
      <c r="F40" s="114"/>
      <c r="G40" s="114"/>
      <c r="H40" s="114"/>
      <c r="I40" s="114"/>
      <c r="J40" s="114"/>
      <c r="K40" s="114"/>
      <c r="L40" s="114"/>
      <c r="M40" s="114"/>
      <c r="N40" s="114"/>
      <c r="O40" s="114"/>
      <c r="P40" s="114"/>
      <c r="Q40" s="114"/>
      <c r="R40" s="114"/>
      <c r="S40" s="114"/>
      <c r="T40" s="114"/>
      <c r="U40" s="114"/>
      <c r="V40" s="114"/>
      <c r="W40" s="114"/>
      <c r="X40" s="114"/>
      <c r="Y40" s="114"/>
      <c r="Z40" s="90">
        <f t="shared" si="0"/>
        <v>0</v>
      </c>
      <c r="AA40" s="99"/>
      <c r="AB40" s="99"/>
      <c r="AC40" s="99"/>
      <c r="AD40" s="99"/>
      <c r="AE40" s="99"/>
      <c r="AF40" s="99"/>
      <c r="AG40" s="99"/>
      <c r="AH40" s="99"/>
      <c r="AI40" s="99"/>
      <c r="AJ40" s="99"/>
      <c r="AK40" s="99"/>
      <c r="AL40" s="99"/>
      <c r="AM40" s="99"/>
      <c r="AN40" s="90">
        <f t="shared" si="1"/>
        <v>0</v>
      </c>
      <c r="AO40" s="102">
        <f t="shared" si="2"/>
        <v>0</v>
      </c>
    </row>
    <row r="41" spans="1:41" s="4" customFormat="1" ht="11.25" x14ac:dyDescent="0.2">
      <c r="A41" s="13" t="s">
        <v>110</v>
      </c>
      <c r="B41" s="5" t="s">
        <v>111</v>
      </c>
      <c r="C41" s="113"/>
      <c r="D41" s="114"/>
      <c r="E41" s="114"/>
      <c r="F41" s="114"/>
      <c r="G41" s="114"/>
      <c r="H41" s="114"/>
      <c r="I41" s="114"/>
      <c r="J41" s="114"/>
      <c r="K41" s="114"/>
      <c r="L41" s="114"/>
      <c r="M41" s="114"/>
      <c r="N41" s="114"/>
      <c r="O41" s="114"/>
      <c r="P41" s="114"/>
      <c r="Q41" s="114"/>
      <c r="R41" s="114"/>
      <c r="S41" s="114"/>
      <c r="T41" s="114"/>
      <c r="U41" s="114"/>
      <c r="V41" s="114"/>
      <c r="W41" s="114"/>
      <c r="X41" s="114"/>
      <c r="Y41" s="114"/>
      <c r="Z41" s="90">
        <f t="shared" si="0"/>
        <v>0</v>
      </c>
      <c r="AA41" s="99"/>
      <c r="AB41" s="99"/>
      <c r="AC41" s="99"/>
      <c r="AD41" s="99"/>
      <c r="AE41" s="99"/>
      <c r="AF41" s="99"/>
      <c r="AG41" s="99"/>
      <c r="AH41" s="99"/>
      <c r="AI41" s="99"/>
      <c r="AJ41" s="99"/>
      <c r="AK41" s="99"/>
      <c r="AL41" s="99"/>
      <c r="AM41" s="99"/>
      <c r="AN41" s="90">
        <f t="shared" si="1"/>
        <v>0</v>
      </c>
      <c r="AO41" s="102">
        <f t="shared" si="2"/>
        <v>0</v>
      </c>
    </row>
    <row r="42" spans="1:41" s="4" customFormat="1" ht="11.25" x14ac:dyDescent="0.2">
      <c r="A42" s="13" t="s">
        <v>112</v>
      </c>
      <c r="B42" s="5" t="s">
        <v>113</v>
      </c>
      <c r="C42" s="113"/>
      <c r="D42" s="114"/>
      <c r="E42" s="114"/>
      <c r="F42" s="114"/>
      <c r="G42" s="114"/>
      <c r="H42" s="114"/>
      <c r="I42" s="114"/>
      <c r="J42" s="114"/>
      <c r="K42" s="114"/>
      <c r="L42" s="114"/>
      <c r="M42" s="114"/>
      <c r="N42" s="114"/>
      <c r="O42" s="114"/>
      <c r="P42" s="114"/>
      <c r="Q42" s="114"/>
      <c r="R42" s="114"/>
      <c r="S42" s="114"/>
      <c r="T42" s="114"/>
      <c r="U42" s="114"/>
      <c r="V42" s="114"/>
      <c r="W42" s="114"/>
      <c r="X42" s="114"/>
      <c r="Y42" s="114"/>
      <c r="Z42" s="90">
        <f t="shared" si="0"/>
        <v>0</v>
      </c>
      <c r="AA42" s="99"/>
      <c r="AB42" s="99"/>
      <c r="AC42" s="99"/>
      <c r="AD42" s="99"/>
      <c r="AE42" s="99"/>
      <c r="AF42" s="99"/>
      <c r="AG42" s="99"/>
      <c r="AH42" s="99"/>
      <c r="AI42" s="99"/>
      <c r="AJ42" s="99"/>
      <c r="AK42" s="99"/>
      <c r="AL42" s="99"/>
      <c r="AM42" s="99"/>
      <c r="AN42" s="90">
        <f t="shared" si="1"/>
        <v>0</v>
      </c>
      <c r="AO42" s="102">
        <f t="shared" si="2"/>
        <v>0</v>
      </c>
    </row>
    <row r="43" spans="1:41" s="4" customFormat="1" ht="11.25" x14ac:dyDescent="0.2">
      <c r="A43" s="13" t="s">
        <v>114</v>
      </c>
      <c r="B43" s="5" t="s">
        <v>115</v>
      </c>
      <c r="C43" s="113"/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4"/>
      <c r="P43" s="114"/>
      <c r="Q43" s="114"/>
      <c r="R43" s="114"/>
      <c r="S43" s="114"/>
      <c r="T43" s="114"/>
      <c r="U43" s="114"/>
      <c r="V43" s="114"/>
      <c r="W43" s="114"/>
      <c r="X43" s="114"/>
      <c r="Y43" s="114"/>
      <c r="Z43" s="90">
        <f t="shared" si="0"/>
        <v>0</v>
      </c>
      <c r="AA43" s="99"/>
      <c r="AB43" s="99"/>
      <c r="AC43" s="99"/>
      <c r="AD43" s="99"/>
      <c r="AE43" s="99"/>
      <c r="AF43" s="99"/>
      <c r="AG43" s="99"/>
      <c r="AH43" s="99"/>
      <c r="AI43" s="99"/>
      <c r="AJ43" s="99"/>
      <c r="AK43" s="99"/>
      <c r="AL43" s="99"/>
      <c r="AM43" s="99"/>
      <c r="AN43" s="90">
        <f t="shared" si="1"/>
        <v>0</v>
      </c>
      <c r="AO43" s="102">
        <f t="shared" si="2"/>
        <v>0</v>
      </c>
    </row>
    <row r="44" spans="1:41" s="4" customFormat="1" ht="11.25" x14ac:dyDescent="0.2">
      <c r="A44" s="13" t="s">
        <v>116</v>
      </c>
      <c r="B44" s="5" t="s">
        <v>117</v>
      </c>
      <c r="C44" s="113"/>
      <c r="D44" s="114"/>
      <c r="E44" s="114"/>
      <c r="F44" s="114"/>
      <c r="G44" s="114"/>
      <c r="H44" s="114"/>
      <c r="I44" s="114"/>
      <c r="J44" s="114"/>
      <c r="K44" s="114"/>
      <c r="L44" s="114"/>
      <c r="M44" s="114"/>
      <c r="N44" s="114"/>
      <c r="O44" s="114"/>
      <c r="P44" s="114"/>
      <c r="Q44" s="114"/>
      <c r="R44" s="114"/>
      <c r="S44" s="114"/>
      <c r="T44" s="114"/>
      <c r="U44" s="114"/>
      <c r="V44" s="114"/>
      <c r="W44" s="114"/>
      <c r="X44" s="114"/>
      <c r="Y44" s="114"/>
      <c r="Z44" s="90">
        <f t="shared" si="0"/>
        <v>0</v>
      </c>
      <c r="AA44" s="99"/>
      <c r="AB44" s="99"/>
      <c r="AC44" s="99"/>
      <c r="AD44" s="99"/>
      <c r="AE44" s="99"/>
      <c r="AF44" s="99"/>
      <c r="AG44" s="99"/>
      <c r="AH44" s="99"/>
      <c r="AI44" s="99"/>
      <c r="AJ44" s="99"/>
      <c r="AK44" s="99"/>
      <c r="AL44" s="99"/>
      <c r="AM44" s="99"/>
      <c r="AN44" s="90">
        <f t="shared" si="1"/>
        <v>0</v>
      </c>
      <c r="AO44" s="102">
        <f t="shared" si="2"/>
        <v>0</v>
      </c>
    </row>
    <row r="45" spans="1:41" s="4" customFormat="1" ht="11.25" x14ac:dyDescent="0.2">
      <c r="A45" s="13" t="s">
        <v>118</v>
      </c>
      <c r="B45" s="5" t="s">
        <v>119</v>
      </c>
      <c r="C45" s="113"/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4"/>
      <c r="P45" s="114"/>
      <c r="Q45" s="114"/>
      <c r="R45" s="114"/>
      <c r="S45" s="114"/>
      <c r="T45" s="114"/>
      <c r="U45" s="114"/>
      <c r="V45" s="114"/>
      <c r="W45" s="114"/>
      <c r="X45" s="114"/>
      <c r="Y45" s="114"/>
      <c r="Z45" s="90">
        <f t="shared" si="0"/>
        <v>0</v>
      </c>
      <c r="AA45" s="99"/>
      <c r="AB45" s="99"/>
      <c r="AC45" s="99"/>
      <c r="AD45" s="99"/>
      <c r="AE45" s="99"/>
      <c r="AF45" s="99"/>
      <c r="AG45" s="99"/>
      <c r="AH45" s="99"/>
      <c r="AI45" s="99"/>
      <c r="AJ45" s="99"/>
      <c r="AK45" s="99"/>
      <c r="AL45" s="99"/>
      <c r="AM45" s="99"/>
      <c r="AN45" s="90">
        <f t="shared" si="1"/>
        <v>0</v>
      </c>
      <c r="AO45" s="102">
        <f t="shared" si="2"/>
        <v>0</v>
      </c>
    </row>
    <row r="46" spans="1:41" s="4" customFormat="1" ht="11.25" x14ac:dyDescent="0.2">
      <c r="A46" s="13" t="s">
        <v>120</v>
      </c>
      <c r="B46" s="5" t="s">
        <v>121</v>
      </c>
      <c r="C46" s="113"/>
      <c r="D46" s="114"/>
      <c r="E46" s="114"/>
      <c r="F46" s="114"/>
      <c r="G46" s="114"/>
      <c r="H46" s="114"/>
      <c r="I46" s="114"/>
      <c r="J46" s="114"/>
      <c r="K46" s="114"/>
      <c r="L46" s="114"/>
      <c r="M46" s="114"/>
      <c r="N46" s="114"/>
      <c r="O46" s="114"/>
      <c r="P46" s="114"/>
      <c r="Q46" s="114"/>
      <c r="R46" s="114"/>
      <c r="S46" s="114"/>
      <c r="T46" s="114"/>
      <c r="U46" s="114"/>
      <c r="V46" s="114"/>
      <c r="W46" s="114"/>
      <c r="X46" s="114"/>
      <c r="Y46" s="114"/>
      <c r="Z46" s="90">
        <f t="shared" si="0"/>
        <v>0</v>
      </c>
      <c r="AA46" s="99"/>
      <c r="AB46" s="99"/>
      <c r="AC46" s="99"/>
      <c r="AD46" s="99"/>
      <c r="AE46" s="99"/>
      <c r="AF46" s="99"/>
      <c r="AG46" s="99"/>
      <c r="AH46" s="99"/>
      <c r="AI46" s="99"/>
      <c r="AJ46" s="99"/>
      <c r="AK46" s="99"/>
      <c r="AL46" s="99"/>
      <c r="AM46" s="99"/>
      <c r="AN46" s="90">
        <f t="shared" si="1"/>
        <v>0</v>
      </c>
      <c r="AO46" s="102">
        <f t="shared" si="2"/>
        <v>0</v>
      </c>
    </row>
    <row r="47" spans="1:41" s="4" customFormat="1" ht="11.25" x14ac:dyDescent="0.2">
      <c r="A47" s="13" t="s">
        <v>122</v>
      </c>
      <c r="B47" s="5" t="s">
        <v>123</v>
      </c>
      <c r="C47" s="113"/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114"/>
      <c r="Q47" s="114"/>
      <c r="R47" s="114"/>
      <c r="S47" s="114"/>
      <c r="T47" s="114"/>
      <c r="U47" s="114"/>
      <c r="V47" s="114"/>
      <c r="W47" s="114"/>
      <c r="X47" s="114"/>
      <c r="Y47" s="114"/>
      <c r="Z47" s="90">
        <f t="shared" si="0"/>
        <v>0</v>
      </c>
      <c r="AA47" s="99"/>
      <c r="AB47" s="99"/>
      <c r="AC47" s="99"/>
      <c r="AD47" s="99"/>
      <c r="AE47" s="99"/>
      <c r="AF47" s="99"/>
      <c r="AG47" s="99"/>
      <c r="AH47" s="99"/>
      <c r="AI47" s="99"/>
      <c r="AJ47" s="99"/>
      <c r="AK47" s="99"/>
      <c r="AL47" s="99"/>
      <c r="AM47" s="99"/>
      <c r="AN47" s="90">
        <f t="shared" si="1"/>
        <v>0</v>
      </c>
      <c r="AO47" s="102">
        <f t="shared" si="2"/>
        <v>0</v>
      </c>
    </row>
    <row r="48" spans="1:41" s="4" customFormat="1" ht="11.25" x14ac:dyDescent="0.2">
      <c r="A48" s="13" t="s">
        <v>124</v>
      </c>
      <c r="B48" s="5" t="s">
        <v>125</v>
      </c>
      <c r="C48" s="113"/>
      <c r="D48" s="114"/>
      <c r="E48" s="114"/>
      <c r="F48" s="114"/>
      <c r="G48" s="114"/>
      <c r="H48" s="114"/>
      <c r="I48" s="114"/>
      <c r="J48" s="114"/>
      <c r="K48" s="114"/>
      <c r="L48" s="114"/>
      <c r="M48" s="114"/>
      <c r="N48" s="114"/>
      <c r="O48" s="114"/>
      <c r="P48" s="114"/>
      <c r="Q48" s="114"/>
      <c r="R48" s="114"/>
      <c r="S48" s="114"/>
      <c r="T48" s="114"/>
      <c r="U48" s="114"/>
      <c r="V48" s="114"/>
      <c r="W48" s="114"/>
      <c r="X48" s="114"/>
      <c r="Y48" s="114"/>
      <c r="Z48" s="90">
        <f t="shared" si="0"/>
        <v>0</v>
      </c>
      <c r="AA48" s="99"/>
      <c r="AB48" s="99"/>
      <c r="AC48" s="99"/>
      <c r="AD48" s="99"/>
      <c r="AE48" s="99"/>
      <c r="AF48" s="99"/>
      <c r="AG48" s="99"/>
      <c r="AH48" s="99"/>
      <c r="AI48" s="99"/>
      <c r="AJ48" s="99"/>
      <c r="AK48" s="99"/>
      <c r="AL48" s="99"/>
      <c r="AM48" s="99"/>
      <c r="AN48" s="90">
        <f t="shared" si="1"/>
        <v>0</v>
      </c>
      <c r="AO48" s="102">
        <f t="shared" si="2"/>
        <v>0</v>
      </c>
    </row>
    <row r="49" spans="1:41" s="4" customFormat="1" ht="11.25" x14ac:dyDescent="0.2">
      <c r="A49" s="13" t="s">
        <v>126</v>
      </c>
      <c r="B49" s="5" t="s">
        <v>127</v>
      </c>
      <c r="C49" s="113"/>
      <c r="D49" s="114"/>
      <c r="E49" s="114"/>
      <c r="F49" s="114"/>
      <c r="G49" s="114"/>
      <c r="H49" s="114"/>
      <c r="I49" s="114"/>
      <c r="J49" s="114"/>
      <c r="K49" s="114"/>
      <c r="L49" s="114"/>
      <c r="M49" s="114"/>
      <c r="N49" s="114"/>
      <c r="O49" s="114"/>
      <c r="P49" s="114"/>
      <c r="Q49" s="114"/>
      <c r="R49" s="114"/>
      <c r="S49" s="114"/>
      <c r="T49" s="114"/>
      <c r="U49" s="114"/>
      <c r="V49" s="114"/>
      <c r="W49" s="114"/>
      <c r="X49" s="114"/>
      <c r="Y49" s="114"/>
      <c r="Z49" s="90">
        <f t="shared" si="0"/>
        <v>0</v>
      </c>
      <c r="AA49" s="99"/>
      <c r="AB49" s="99"/>
      <c r="AC49" s="99"/>
      <c r="AD49" s="99"/>
      <c r="AE49" s="99"/>
      <c r="AF49" s="99"/>
      <c r="AG49" s="99"/>
      <c r="AH49" s="99"/>
      <c r="AI49" s="99"/>
      <c r="AJ49" s="99"/>
      <c r="AK49" s="99"/>
      <c r="AL49" s="99"/>
      <c r="AM49" s="99"/>
      <c r="AN49" s="90">
        <f t="shared" si="1"/>
        <v>0</v>
      </c>
      <c r="AO49" s="102">
        <f t="shared" si="2"/>
        <v>0</v>
      </c>
    </row>
    <row r="50" spans="1:41" s="4" customFormat="1" ht="11.25" x14ac:dyDescent="0.2">
      <c r="A50" s="13" t="s">
        <v>128</v>
      </c>
      <c r="B50" s="5" t="s">
        <v>129</v>
      </c>
      <c r="C50" s="113"/>
      <c r="D50" s="114"/>
      <c r="E50" s="114"/>
      <c r="F50" s="114"/>
      <c r="G50" s="114"/>
      <c r="H50" s="114"/>
      <c r="I50" s="114"/>
      <c r="J50" s="114"/>
      <c r="K50" s="114"/>
      <c r="L50" s="114"/>
      <c r="M50" s="114"/>
      <c r="N50" s="114"/>
      <c r="O50" s="114"/>
      <c r="P50" s="114"/>
      <c r="Q50" s="114"/>
      <c r="R50" s="114"/>
      <c r="S50" s="114"/>
      <c r="T50" s="114"/>
      <c r="U50" s="114"/>
      <c r="V50" s="114"/>
      <c r="W50" s="114"/>
      <c r="X50" s="114"/>
      <c r="Y50" s="114"/>
      <c r="Z50" s="90">
        <f t="shared" si="0"/>
        <v>0</v>
      </c>
      <c r="AA50" s="99"/>
      <c r="AB50" s="99"/>
      <c r="AC50" s="99"/>
      <c r="AD50" s="99"/>
      <c r="AE50" s="99"/>
      <c r="AF50" s="99"/>
      <c r="AG50" s="99"/>
      <c r="AH50" s="99"/>
      <c r="AI50" s="99"/>
      <c r="AJ50" s="99"/>
      <c r="AK50" s="99"/>
      <c r="AL50" s="99"/>
      <c r="AM50" s="99"/>
      <c r="AN50" s="90">
        <f t="shared" si="1"/>
        <v>0</v>
      </c>
      <c r="AO50" s="102">
        <f t="shared" si="2"/>
        <v>0</v>
      </c>
    </row>
    <row r="51" spans="1:41" s="4" customFormat="1" ht="11.25" x14ac:dyDescent="0.2">
      <c r="A51" s="13" t="s">
        <v>130</v>
      </c>
      <c r="B51" s="5" t="s">
        <v>131</v>
      </c>
      <c r="C51" s="113"/>
      <c r="D51" s="114"/>
      <c r="E51" s="114"/>
      <c r="F51" s="114"/>
      <c r="G51" s="114"/>
      <c r="H51" s="114"/>
      <c r="I51" s="114"/>
      <c r="J51" s="114"/>
      <c r="K51" s="114"/>
      <c r="L51" s="114"/>
      <c r="M51" s="114"/>
      <c r="N51" s="114"/>
      <c r="O51" s="114"/>
      <c r="P51" s="114"/>
      <c r="Q51" s="114"/>
      <c r="R51" s="114"/>
      <c r="S51" s="114"/>
      <c r="T51" s="114"/>
      <c r="U51" s="114"/>
      <c r="V51" s="114"/>
      <c r="W51" s="114"/>
      <c r="X51" s="114"/>
      <c r="Y51" s="114"/>
      <c r="Z51" s="90">
        <f t="shared" si="0"/>
        <v>0</v>
      </c>
      <c r="AA51" s="99"/>
      <c r="AB51" s="99"/>
      <c r="AC51" s="99"/>
      <c r="AD51" s="99"/>
      <c r="AE51" s="99"/>
      <c r="AF51" s="99"/>
      <c r="AG51" s="99"/>
      <c r="AH51" s="99"/>
      <c r="AI51" s="99"/>
      <c r="AJ51" s="99"/>
      <c r="AK51" s="99"/>
      <c r="AL51" s="99"/>
      <c r="AM51" s="99"/>
      <c r="AN51" s="90">
        <f t="shared" si="1"/>
        <v>0</v>
      </c>
      <c r="AO51" s="102">
        <f t="shared" si="2"/>
        <v>0</v>
      </c>
    </row>
    <row r="52" spans="1:41" s="4" customFormat="1" ht="11.25" x14ac:dyDescent="0.2">
      <c r="A52" s="13" t="s">
        <v>132</v>
      </c>
      <c r="B52" s="5" t="s">
        <v>133</v>
      </c>
      <c r="C52" s="113"/>
      <c r="D52" s="114"/>
      <c r="E52" s="114"/>
      <c r="F52" s="114"/>
      <c r="G52" s="114"/>
      <c r="H52" s="114"/>
      <c r="I52" s="114"/>
      <c r="J52" s="114"/>
      <c r="K52" s="114"/>
      <c r="L52" s="114"/>
      <c r="M52" s="114"/>
      <c r="N52" s="114"/>
      <c r="O52" s="114"/>
      <c r="P52" s="114"/>
      <c r="Q52" s="114"/>
      <c r="R52" s="114"/>
      <c r="S52" s="114"/>
      <c r="T52" s="114"/>
      <c r="U52" s="114"/>
      <c r="V52" s="114"/>
      <c r="W52" s="114"/>
      <c r="X52" s="114"/>
      <c r="Y52" s="114"/>
      <c r="Z52" s="90">
        <f t="shared" si="0"/>
        <v>0</v>
      </c>
      <c r="AA52" s="99"/>
      <c r="AB52" s="99"/>
      <c r="AC52" s="99"/>
      <c r="AD52" s="99"/>
      <c r="AE52" s="99"/>
      <c r="AF52" s="99"/>
      <c r="AG52" s="99"/>
      <c r="AH52" s="99"/>
      <c r="AI52" s="99"/>
      <c r="AJ52" s="99"/>
      <c r="AK52" s="99"/>
      <c r="AL52" s="99"/>
      <c r="AM52" s="99"/>
      <c r="AN52" s="90">
        <f t="shared" si="1"/>
        <v>0</v>
      </c>
      <c r="AO52" s="102">
        <f t="shared" si="2"/>
        <v>0</v>
      </c>
    </row>
    <row r="53" spans="1:41" s="4" customFormat="1" ht="11.25" x14ac:dyDescent="0.2">
      <c r="A53" s="13" t="s">
        <v>134</v>
      </c>
      <c r="B53" s="5" t="s">
        <v>135</v>
      </c>
      <c r="C53" s="113"/>
      <c r="D53" s="114"/>
      <c r="E53" s="114"/>
      <c r="F53" s="114"/>
      <c r="G53" s="114"/>
      <c r="H53" s="114"/>
      <c r="I53" s="114"/>
      <c r="J53" s="114"/>
      <c r="K53" s="114"/>
      <c r="L53" s="114"/>
      <c r="M53" s="114"/>
      <c r="N53" s="114"/>
      <c r="O53" s="114"/>
      <c r="P53" s="114"/>
      <c r="Q53" s="114"/>
      <c r="R53" s="114"/>
      <c r="S53" s="114"/>
      <c r="T53" s="114"/>
      <c r="U53" s="114"/>
      <c r="V53" s="114"/>
      <c r="W53" s="114"/>
      <c r="X53" s="114"/>
      <c r="Y53" s="114"/>
      <c r="Z53" s="90">
        <f t="shared" si="0"/>
        <v>0</v>
      </c>
      <c r="AA53" s="99"/>
      <c r="AB53" s="99"/>
      <c r="AC53" s="99"/>
      <c r="AD53" s="99"/>
      <c r="AE53" s="99"/>
      <c r="AF53" s="99"/>
      <c r="AG53" s="99"/>
      <c r="AH53" s="99"/>
      <c r="AI53" s="99"/>
      <c r="AJ53" s="99"/>
      <c r="AK53" s="99"/>
      <c r="AL53" s="99"/>
      <c r="AM53" s="99"/>
      <c r="AN53" s="90">
        <f t="shared" si="1"/>
        <v>0</v>
      </c>
      <c r="AO53" s="102">
        <f t="shared" si="2"/>
        <v>0</v>
      </c>
    </row>
    <row r="54" spans="1:41" s="4" customFormat="1" ht="11.25" x14ac:dyDescent="0.2">
      <c r="A54" s="13" t="s">
        <v>136</v>
      </c>
      <c r="B54" s="5" t="s">
        <v>137</v>
      </c>
      <c r="C54" s="113"/>
      <c r="D54" s="114"/>
      <c r="E54" s="114"/>
      <c r="F54" s="114"/>
      <c r="G54" s="114"/>
      <c r="H54" s="114"/>
      <c r="I54" s="114"/>
      <c r="J54" s="114"/>
      <c r="K54" s="114"/>
      <c r="L54" s="114"/>
      <c r="M54" s="114"/>
      <c r="N54" s="114"/>
      <c r="O54" s="114"/>
      <c r="P54" s="114"/>
      <c r="Q54" s="114"/>
      <c r="R54" s="114"/>
      <c r="S54" s="114"/>
      <c r="T54" s="114"/>
      <c r="U54" s="114"/>
      <c r="V54" s="114"/>
      <c r="W54" s="114"/>
      <c r="X54" s="114"/>
      <c r="Y54" s="114"/>
      <c r="Z54" s="90">
        <f t="shared" si="0"/>
        <v>0</v>
      </c>
      <c r="AA54" s="99"/>
      <c r="AB54" s="99"/>
      <c r="AC54" s="99"/>
      <c r="AD54" s="99"/>
      <c r="AE54" s="99"/>
      <c r="AF54" s="99"/>
      <c r="AG54" s="99"/>
      <c r="AH54" s="99"/>
      <c r="AI54" s="99"/>
      <c r="AJ54" s="99"/>
      <c r="AK54" s="99"/>
      <c r="AL54" s="99"/>
      <c r="AM54" s="99"/>
      <c r="AN54" s="90">
        <f t="shared" si="1"/>
        <v>0</v>
      </c>
      <c r="AO54" s="102">
        <f t="shared" si="2"/>
        <v>0</v>
      </c>
    </row>
    <row r="55" spans="1:41" s="4" customFormat="1" ht="11.25" x14ac:dyDescent="0.2">
      <c r="A55" s="13" t="s">
        <v>138</v>
      </c>
      <c r="B55" s="5" t="s">
        <v>139</v>
      </c>
      <c r="C55" s="113"/>
      <c r="D55" s="114"/>
      <c r="E55" s="114"/>
      <c r="F55" s="114"/>
      <c r="G55" s="114"/>
      <c r="H55" s="114"/>
      <c r="I55" s="114"/>
      <c r="J55" s="114"/>
      <c r="K55" s="114"/>
      <c r="L55" s="114"/>
      <c r="M55" s="114"/>
      <c r="N55" s="114"/>
      <c r="O55" s="114"/>
      <c r="P55" s="114"/>
      <c r="Q55" s="114"/>
      <c r="R55" s="114"/>
      <c r="S55" s="114"/>
      <c r="T55" s="114"/>
      <c r="U55" s="114"/>
      <c r="V55" s="114"/>
      <c r="W55" s="114"/>
      <c r="X55" s="114"/>
      <c r="Y55" s="114"/>
      <c r="Z55" s="90">
        <f t="shared" si="0"/>
        <v>0</v>
      </c>
      <c r="AA55" s="99"/>
      <c r="AB55" s="99"/>
      <c r="AC55" s="99"/>
      <c r="AD55" s="99"/>
      <c r="AE55" s="99"/>
      <c r="AF55" s="99"/>
      <c r="AG55" s="99"/>
      <c r="AH55" s="99"/>
      <c r="AI55" s="99"/>
      <c r="AJ55" s="99"/>
      <c r="AK55" s="99"/>
      <c r="AL55" s="99"/>
      <c r="AM55" s="99"/>
      <c r="AN55" s="90">
        <f t="shared" si="1"/>
        <v>0</v>
      </c>
      <c r="AO55" s="102">
        <f t="shared" si="2"/>
        <v>0</v>
      </c>
    </row>
    <row r="56" spans="1:41" s="4" customFormat="1" ht="11.25" x14ac:dyDescent="0.2">
      <c r="A56" s="13" t="s">
        <v>140</v>
      </c>
      <c r="B56" s="5" t="s">
        <v>141</v>
      </c>
      <c r="C56" s="113"/>
      <c r="D56" s="114"/>
      <c r="E56" s="114"/>
      <c r="F56" s="114"/>
      <c r="G56" s="114"/>
      <c r="H56" s="114"/>
      <c r="I56" s="114"/>
      <c r="J56" s="114"/>
      <c r="K56" s="114"/>
      <c r="L56" s="114"/>
      <c r="M56" s="114"/>
      <c r="N56" s="114"/>
      <c r="O56" s="114"/>
      <c r="P56" s="114"/>
      <c r="Q56" s="114"/>
      <c r="R56" s="114"/>
      <c r="S56" s="114"/>
      <c r="T56" s="114"/>
      <c r="U56" s="114"/>
      <c r="V56" s="114"/>
      <c r="W56" s="114"/>
      <c r="X56" s="114"/>
      <c r="Y56" s="114"/>
      <c r="Z56" s="90">
        <f t="shared" si="0"/>
        <v>0</v>
      </c>
      <c r="AA56" s="99"/>
      <c r="AB56" s="99"/>
      <c r="AC56" s="99"/>
      <c r="AD56" s="99"/>
      <c r="AE56" s="99"/>
      <c r="AF56" s="99"/>
      <c r="AG56" s="99"/>
      <c r="AH56" s="99"/>
      <c r="AI56" s="99"/>
      <c r="AJ56" s="99"/>
      <c r="AK56" s="99"/>
      <c r="AL56" s="99"/>
      <c r="AM56" s="99"/>
      <c r="AN56" s="90">
        <f t="shared" si="1"/>
        <v>0</v>
      </c>
      <c r="AO56" s="102">
        <f t="shared" si="2"/>
        <v>0</v>
      </c>
    </row>
    <row r="57" spans="1:41" s="4" customFormat="1" ht="11.25" x14ac:dyDescent="0.2">
      <c r="A57" s="13" t="s">
        <v>142</v>
      </c>
      <c r="B57" s="5" t="s">
        <v>143</v>
      </c>
      <c r="C57" s="113"/>
      <c r="D57" s="114"/>
      <c r="E57" s="114"/>
      <c r="F57" s="114"/>
      <c r="G57" s="114"/>
      <c r="H57" s="114"/>
      <c r="I57" s="114"/>
      <c r="J57" s="114"/>
      <c r="K57" s="114"/>
      <c r="L57" s="114"/>
      <c r="M57" s="114"/>
      <c r="N57" s="114"/>
      <c r="O57" s="114"/>
      <c r="P57" s="114"/>
      <c r="Q57" s="114"/>
      <c r="R57" s="114"/>
      <c r="S57" s="114"/>
      <c r="T57" s="114"/>
      <c r="U57" s="114"/>
      <c r="V57" s="114"/>
      <c r="W57" s="114"/>
      <c r="X57" s="114"/>
      <c r="Y57" s="114"/>
      <c r="Z57" s="90">
        <f t="shared" si="0"/>
        <v>0</v>
      </c>
      <c r="AA57" s="99"/>
      <c r="AB57" s="99"/>
      <c r="AC57" s="99"/>
      <c r="AD57" s="99"/>
      <c r="AE57" s="99"/>
      <c r="AF57" s="99"/>
      <c r="AG57" s="99"/>
      <c r="AH57" s="99"/>
      <c r="AI57" s="99"/>
      <c r="AJ57" s="99"/>
      <c r="AK57" s="99"/>
      <c r="AL57" s="99"/>
      <c r="AM57" s="99"/>
      <c r="AN57" s="90">
        <f t="shared" si="1"/>
        <v>0</v>
      </c>
      <c r="AO57" s="102">
        <f t="shared" si="2"/>
        <v>0</v>
      </c>
    </row>
    <row r="58" spans="1:41" s="4" customFormat="1" ht="11.25" x14ac:dyDescent="0.2">
      <c r="A58" s="13" t="s">
        <v>144</v>
      </c>
      <c r="B58" s="5" t="s">
        <v>145</v>
      </c>
      <c r="C58" s="113"/>
      <c r="D58" s="114"/>
      <c r="E58" s="114"/>
      <c r="F58" s="114"/>
      <c r="G58" s="114"/>
      <c r="H58" s="114"/>
      <c r="I58" s="114"/>
      <c r="J58" s="114"/>
      <c r="K58" s="114"/>
      <c r="L58" s="114"/>
      <c r="M58" s="114"/>
      <c r="N58" s="114"/>
      <c r="O58" s="114"/>
      <c r="P58" s="114"/>
      <c r="Q58" s="114"/>
      <c r="R58" s="114"/>
      <c r="S58" s="114"/>
      <c r="T58" s="114"/>
      <c r="U58" s="114"/>
      <c r="V58" s="114"/>
      <c r="W58" s="114"/>
      <c r="X58" s="114"/>
      <c r="Y58" s="114"/>
      <c r="Z58" s="90">
        <f t="shared" si="0"/>
        <v>0</v>
      </c>
      <c r="AA58" s="99"/>
      <c r="AB58" s="99"/>
      <c r="AC58" s="99"/>
      <c r="AD58" s="99"/>
      <c r="AE58" s="99"/>
      <c r="AF58" s="99"/>
      <c r="AG58" s="99"/>
      <c r="AH58" s="99"/>
      <c r="AI58" s="99"/>
      <c r="AJ58" s="99"/>
      <c r="AK58" s="99"/>
      <c r="AL58" s="99"/>
      <c r="AM58" s="99"/>
      <c r="AN58" s="90">
        <f t="shared" si="1"/>
        <v>0</v>
      </c>
      <c r="AO58" s="102">
        <f t="shared" si="2"/>
        <v>0</v>
      </c>
    </row>
    <row r="59" spans="1:41" s="4" customFormat="1" ht="11.25" x14ac:dyDescent="0.2">
      <c r="A59" s="13" t="s">
        <v>146</v>
      </c>
      <c r="B59" s="5" t="s">
        <v>147</v>
      </c>
      <c r="C59" s="113"/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  <c r="P59" s="114"/>
      <c r="Q59" s="114"/>
      <c r="R59" s="114"/>
      <c r="S59" s="114"/>
      <c r="T59" s="114"/>
      <c r="U59" s="114"/>
      <c r="V59" s="114"/>
      <c r="W59" s="114"/>
      <c r="X59" s="114"/>
      <c r="Y59" s="114"/>
      <c r="Z59" s="90">
        <f t="shared" si="0"/>
        <v>0</v>
      </c>
      <c r="AA59" s="99"/>
      <c r="AB59" s="99"/>
      <c r="AC59" s="99"/>
      <c r="AD59" s="99"/>
      <c r="AE59" s="99"/>
      <c r="AF59" s="99"/>
      <c r="AG59" s="99"/>
      <c r="AH59" s="99"/>
      <c r="AI59" s="99"/>
      <c r="AJ59" s="99"/>
      <c r="AK59" s="99"/>
      <c r="AL59" s="99"/>
      <c r="AM59" s="99"/>
      <c r="AN59" s="90">
        <f t="shared" si="1"/>
        <v>0</v>
      </c>
      <c r="AO59" s="102">
        <f t="shared" si="2"/>
        <v>0</v>
      </c>
    </row>
    <row r="60" spans="1:41" s="4" customFormat="1" ht="11.25" x14ac:dyDescent="0.2">
      <c r="A60" s="13" t="s">
        <v>148</v>
      </c>
      <c r="B60" s="5" t="s">
        <v>149</v>
      </c>
      <c r="C60" s="113"/>
      <c r="D60" s="114"/>
      <c r="E60" s="114"/>
      <c r="F60" s="114"/>
      <c r="G60" s="114"/>
      <c r="H60" s="114"/>
      <c r="I60" s="114"/>
      <c r="J60" s="114"/>
      <c r="K60" s="114"/>
      <c r="L60" s="114"/>
      <c r="M60" s="114"/>
      <c r="N60" s="114"/>
      <c r="O60" s="114"/>
      <c r="P60" s="114"/>
      <c r="Q60" s="114"/>
      <c r="R60" s="114"/>
      <c r="S60" s="114"/>
      <c r="T60" s="114"/>
      <c r="U60" s="114"/>
      <c r="V60" s="114"/>
      <c r="W60" s="114"/>
      <c r="X60" s="114"/>
      <c r="Y60" s="114"/>
      <c r="Z60" s="90">
        <f t="shared" si="0"/>
        <v>0</v>
      </c>
      <c r="AA60" s="99"/>
      <c r="AB60" s="99"/>
      <c r="AC60" s="99"/>
      <c r="AD60" s="99"/>
      <c r="AE60" s="99"/>
      <c r="AF60" s="99"/>
      <c r="AG60" s="99"/>
      <c r="AH60" s="99"/>
      <c r="AI60" s="99"/>
      <c r="AJ60" s="99"/>
      <c r="AK60" s="99"/>
      <c r="AL60" s="99"/>
      <c r="AM60" s="99"/>
      <c r="AN60" s="90">
        <f t="shared" si="1"/>
        <v>0</v>
      </c>
      <c r="AO60" s="102">
        <f t="shared" si="2"/>
        <v>0</v>
      </c>
    </row>
    <row r="61" spans="1:41" s="4" customFormat="1" ht="11.25" x14ac:dyDescent="0.2">
      <c r="A61" s="13" t="s">
        <v>150</v>
      </c>
      <c r="B61" s="5" t="s">
        <v>151</v>
      </c>
      <c r="C61" s="113"/>
      <c r="D61" s="114"/>
      <c r="E61" s="114"/>
      <c r="F61" s="114"/>
      <c r="G61" s="114"/>
      <c r="H61" s="114"/>
      <c r="I61" s="114"/>
      <c r="J61" s="114"/>
      <c r="K61" s="114"/>
      <c r="L61" s="114"/>
      <c r="M61" s="114"/>
      <c r="N61" s="114"/>
      <c r="O61" s="114"/>
      <c r="P61" s="114"/>
      <c r="Q61" s="114"/>
      <c r="R61" s="114"/>
      <c r="S61" s="114"/>
      <c r="T61" s="114"/>
      <c r="U61" s="114"/>
      <c r="V61" s="114"/>
      <c r="W61" s="114"/>
      <c r="X61" s="114"/>
      <c r="Y61" s="114"/>
      <c r="Z61" s="90">
        <f t="shared" si="0"/>
        <v>0</v>
      </c>
      <c r="AA61" s="99"/>
      <c r="AB61" s="99"/>
      <c r="AC61" s="99"/>
      <c r="AD61" s="99"/>
      <c r="AE61" s="99"/>
      <c r="AF61" s="99"/>
      <c r="AG61" s="99"/>
      <c r="AH61" s="99"/>
      <c r="AI61" s="99"/>
      <c r="AJ61" s="99"/>
      <c r="AK61" s="99"/>
      <c r="AL61" s="99"/>
      <c r="AM61" s="99"/>
      <c r="AN61" s="90">
        <f t="shared" si="1"/>
        <v>0</v>
      </c>
      <c r="AO61" s="102">
        <f t="shared" si="2"/>
        <v>0</v>
      </c>
    </row>
    <row r="62" spans="1:41" s="4" customFormat="1" ht="11.25" x14ac:dyDescent="0.2">
      <c r="A62" s="13" t="s">
        <v>152</v>
      </c>
      <c r="B62" s="5" t="s">
        <v>153</v>
      </c>
      <c r="C62" s="113"/>
      <c r="D62" s="114"/>
      <c r="E62" s="114"/>
      <c r="F62" s="114"/>
      <c r="G62" s="114"/>
      <c r="H62" s="114"/>
      <c r="I62" s="114"/>
      <c r="J62" s="114"/>
      <c r="K62" s="114"/>
      <c r="L62" s="114"/>
      <c r="M62" s="114"/>
      <c r="N62" s="114"/>
      <c r="O62" s="114"/>
      <c r="P62" s="114"/>
      <c r="Q62" s="114"/>
      <c r="R62" s="114"/>
      <c r="S62" s="114"/>
      <c r="T62" s="114"/>
      <c r="U62" s="114"/>
      <c r="V62" s="114"/>
      <c r="W62" s="114"/>
      <c r="X62" s="114"/>
      <c r="Y62" s="114"/>
      <c r="Z62" s="90">
        <f t="shared" si="0"/>
        <v>0</v>
      </c>
      <c r="AA62" s="99"/>
      <c r="AB62" s="99"/>
      <c r="AC62" s="99"/>
      <c r="AD62" s="99"/>
      <c r="AE62" s="99"/>
      <c r="AF62" s="99"/>
      <c r="AG62" s="99"/>
      <c r="AH62" s="99"/>
      <c r="AI62" s="99"/>
      <c r="AJ62" s="99"/>
      <c r="AK62" s="99"/>
      <c r="AL62" s="99"/>
      <c r="AM62" s="99"/>
      <c r="AN62" s="90">
        <f t="shared" si="1"/>
        <v>0</v>
      </c>
      <c r="AO62" s="102">
        <f t="shared" si="2"/>
        <v>0</v>
      </c>
    </row>
    <row r="63" spans="1:41" s="4" customFormat="1" ht="11.25" x14ac:dyDescent="0.2">
      <c r="A63" s="13" t="s">
        <v>154</v>
      </c>
      <c r="B63" s="5" t="s">
        <v>155</v>
      </c>
      <c r="C63" s="113"/>
      <c r="D63" s="114"/>
      <c r="E63" s="114"/>
      <c r="F63" s="114"/>
      <c r="G63" s="114"/>
      <c r="H63" s="114"/>
      <c r="I63" s="114"/>
      <c r="J63" s="114"/>
      <c r="K63" s="114"/>
      <c r="L63" s="114"/>
      <c r="M63" s="114"/>
      <c r="N63" s="114"/>
      <c r="O63" s="114"/>
      <c r="P63" s="114"/>
      <c r="Q63" s="114"/>
      <c r="R63" s="114"/>
      <c r="S63" s="114"/>
      <c r="T63" s="114"/>
      <c r="U63" s="114"/>
      <c r="V63" s="114"/>
      <c r="W63" s="114"/>
      <c r="X63" s="114"/>
      <c r="Y63" s="114"/>
      <c r="Z63" s="90">
        <f t="shared" si="0"/>
        <v>0</v>
      </c>
      <c r="AA63" s="99"/>
      <c r="AB63" s="99"/>
      <c r="AC63" s="99"/>
      <c r="AD63" s="99"/>
      <c r="AE63" s="99"/>
      <c r="AF63" s="99"/>
      <c r="AG63" s="99"/>
      <c r="AH63" s="99"/>
      <c r="AI63" s="99"/>
      <c r="AJ63" s="99"/>
      <c r="AK63" s="99"/>
      <c r="AL63" s="99"/>
      <c r="AM63" s="99"/>
      <c r="AN63" s="90">
        <f t="shared" si="1"/>
        <v>0</v>
      </c>
      <c r="AO63" s="102">
        <f t="shared" si="2"/>
        <v>0</v>
      </c>
    </row>
    <row r="64" spans="1:41" s="4" customFormat="1" ht="11.25" x14ac:dyDescent="0.2">
      <c r="A64" s="13" t="s">
        <v>156</v>
      </c>
      <c r="B64" s="5" t="s">
        <v>157</v>
      </c>
      <c r="C64" s="113"/>
      <c r="D64" s="114"/>
      <c r="E64" s="114"/>
      <c r="F64" s="114"/>
      <c r="G64" s="114"/>
      <c r="H64" s="114"/>
      <c r="I64" s="114"/>
      <c r="J64" s="114"/>
      <c r="K64" s="114"/>
      <c r="L64" s="114"/>
      <c r="M64" s="114"/>
      <c r="N64" s="114"/>
      <c r="O64" s="114"/>
      <c r="P64" s="114"/>
      <c r="Q64" s="114"/>
      <c r="R64" s="114"/>
      <c r="S64" s="114"/>
      <c r="T64" s="114"/>
      <c r="U64" s="114"/>
      <c r="V64" s="114"/>
      <c r="W64" s="114"/>
      <c r="X64" s="114"/>
      <c r="Y64" s="114"/>
      <c r="Z64" s="90">
        <f t="shared" si="0"/>
        <v>0</v>
      </c>
      <c r="AA64" s="99"/>
      <c r="AB64" s="99"/>
      <c r="AC64" s="99"/>
      <c r="AD64" s="99"/>
      <c r="AE64" s="99"/>
      <c r="AF64" s="99"/>
      <c r="AG64" s="99"/>
      <c r="AH64" s="99"/>
      <c r="AI64" s="99"/>
      <c r="AJ64" s="99"/>
      <c r="AK64" s="99"/>
      <c r="AL64" s="99"/>
      <c r="AM64" s="99"/>
      <c r="AN64" s="90">
        <f t="shared" si="1"/>
        <v>0</v>
      </c>
      <c r="AO64" s="102">
        <f t="shared" si="2"/>
        <v>0</v>
      </c>
    </row>
    <row r="65" spans="1:41" s="4" customFormat="1" ht="11.25" x14ac:dyDescent="0.2">
      <c r="A65" s="13" t="s">
        <v>158</v>
      </c>
      <c r="B65" s="5" t="s">
        <v>159</v>
      </c>
      <c r="C65" s="113"/>
      <c r="D65" s="114"/>
      <c r="E65" s="114"/>
      <c r="F65" s="114"/>
      <c r="G65" s="114"/>
      <c r="H65" s="114"/>
      <c r="I65" s="114"/>
      <c r="J65" s="114"/>
      <c r="K65" s="114"/>
      <c r="L65" s="114"/>
      <c r="M65" s="114"/>
      <c r="N65" s="114"/>
      <c r="O65" s="114"/>
      <c r="P65" s="114"/>
      <c r="Q65" s="114"/>
      <c r="R65" s="114"/>
      <c r="S65" s="114"/>
      <c r="T65" s="114"/>
      <c r="U65" s="114"/>
      <c r="V65" s="114"/>
      <c r="W65" s="114"/>
      <c r="X65" s="114"/>
      <c r="Y65" s="114"/>
      <c r="Z65" s="90">
        <f t="shared" si="0"/>
        <v>0</v>
      </c>
      <c r="AA65" s="99"/>
      <c r="AB65" s="99"/>
      <c r="AC65" s="99"/>
      <c r="AD65" s="99"/>
      <c r="AE65" s="99"/>
      <c r="AF65" s="99"/>
      <c r="AG65" s="99"/>
      <c r="AH65" s="99"/>
      <c r="AI65" s="99"/>
      <c r="AJ65" s="99"/>
      <c r="AK65" s="99"/>
      <c r="AL65" s="99"/>
      <c r="AM65" s="99"/>
      <c r="AN65" s="90">
        <f t="shared" si="1"/>
        <v>0</v>
      </c>
      <c r="AO65" s="102">
        <f t="shared" si="2"/>
        <v>0</v>
      </c>
    </row>
    <row r="66" spans="1:41" s="4" customFormat="1" ht="11.25" x14ac:dyDescent="0.2">
      <c r="A66" s="13" t="s">
        <v>160</v>
      </c>
      <c r="B66" s="5" t="s">
        <v>161</v>
      </c>
      <c r="C66" s="113"/>
      <c r="D66" s="114"/>
      <c r="E66" s="114"/>
      <c r="F66" s="114"/>
      <c r="G66" s="114"/>
      <c r="H66" s="114"/>
      <c r="I66" s="114"/>
      <c r="J66" s="114"/>
      <c r="K66" s="114"/>
      <c r="L66" s="114"/>
      <c r="M66" s="114"/>
      <c r="N66" s="114"/>
      <c r="O66" s="114"/>
      <c r="P66" s="114"/>
      <c r="Q66" s="114"/>
      <c r="R66" s="114"/>
      <c r="S66" s="114"/>
      <c r="T66" s="114"/>
      <c r="U66" s="114"/>
      <c r="V66" s="114"/>
      <c r="W66" s="114"/>
      <c r="X66" s="114"/>
      <c r="Y66" s="114"/>
      <c r="Z66" s="90">
        <f t="shared" si="0"/>
        <v>0</v>
      </c>
      <c r="AA66" s="99"/>
      <c r="AB66" s="99"/>
      <c r="AC66" s="99"/>
      <c r="AD66" s="99"/>
      <c r="AE66" s="99"/>
      <c r="AF66" s="99"/>
      <c r="AG66" s="99"/>
      <c r="AH66" s="99"/>
      <c r="AI66" s="99"/>
      <c r="AJ66" s="99"/>
      <c r="AK66" s="99"/>
      <c r="AL66" s="99"/>
      <c r="AM66" s="99"/>
      <c r="AN66" s="90">
        <f t="shared" si="1"/>
        <v>0</v>
      </c>
      <c r="AO66" s="102">
        <f t="shared" si="2"/>
        <v>0</v>
      </c>
    </row>
    <row r="67" spans="1:41" s="4" customFormat="1" ht="11.25" x14ac:dyDescent="0.2">
      <c r="A67" s="13" t="s">
        <v>162</v>
      </c>
      <c r="B67" s="5" t="s">
        <v>163</v>
      </c>
      <c r="C67" s="113"/>
      <c r="D67" s="114"/>
      <c r="E67" s="114"/>
      <c r="F67" s="114"/>
      <c r="G67" s="114"/>
      <c r="H67" s="114"/>
      <c r="I67" s="114"/>
      <c r="J67" s="114"/>
      <c r="K67" s="114"/>
      <c r="L67" s="114"/>
      <c r="M67" s="114"/>
      <c r="N67" s="114"/>
      <c r="O67" s="114"/>
      <c r="P67" s="114"/>
      <c r="Q67" s="114"/>
      <c r="R67" s="114"/>
      <c r="S67" s="114"/>
      <c r="T67" s="114"/>
      <c r="U67" s="114"/>
      <c r="V67" s="114"/>
      <c r="W67" s="114"/>
      <c r="X67" s="114"/>
      <c r="Y67" s="114"/>
      <c r="Z67" s="90">
        <f t="shared" si="0"/>
        <v>0</v>
      </c>
      <c r="AA67" s="99"/>
      <c r="AB67" s="99"/>
      <c r="AC67" s="99"/>
      <c r="AD67" s="99"/>
      <c r="AE67" s="99"/>
      <c r="AF67" s="99"/>
      <c r="AG67" s="99"/>
      <c r="AH67" s="99"/>
      <c r="AI67" s="99"/>
      <c r="AJ67" s="99"/>
      <c r="AK67" s="99"/>
      <c r="AL67" s="99"/>
      <c r="AM67" s="99"/>
      <c r="AN67" s="90">
        <f t="shared" si="1"/>
        <v>0</v>
      </c>
      <c r="AO67" s="102">
        <f t="shared" si="2"/>
        <v>0</v>
      </c>
    </row>
    <row r="68" spans="1:41" s="4" customFormat="1" ht="11.25" x14ac:dyDescent="0.2">
      <c r="A68" s="13" t="s">
        <v>164</v>
      </c>
      <c r="B68" s="5" t="s">
        <v>165</v>
      </c>
      <c r="C68" s="113"/>
      <c r="D68" s="114"/>
      <c r="E68" s="114"/>
      <c r="F68" s="114"/>
      <c r="G68" s="114"/>
      <c r="H68" s="114"/>
      <c r="I68" s="114"/>
      <c r="J68" s="114"/>
      <c r="K68" s="114"/>
      <c r="L68" s="114"/>
      <c r="M68" s="114"/>
      <c r="N68" s="114"/>
      <c r="O68" s="114"/>
      <c r="P68" s="114"/>
      <c r="Q68" s="114"/>
      <c r="R68" s="114"/>
      <c r="S68" s="114"/>
      <c r="T68" s="114"/>
      <c r="U68" s="114"/>
      <c r="V68" s="114"/>
      <c r="W68" s="114"/>
      <c r="X68" s="114"/>
      <c r="Y68" s="114"/>
      <c r="Z68" s="90">
        <f t="shared" si="0"/>
        <v>0</v>
      </c>
      <c r="AA68" s="99"/>
      <c r="AB68" s="99"/>
      <c r="AC68" s="99"/>
      <c r="AD68" s="99"/>
      <c r="AE68" s="99"/>
      <c r="AF68" s="99"/>
      <c r="AG68" s="99"/>
      <c r="AH68" s="99"/>
      <c r="AI68" s="99"/>
      <c r="AJ68" s="99"/>
      <c r="AK68" s="99"/>
      <c r="AL68" s="99"/>
      <c r="AM68" s="99"/>
      <c r="AN68" s="90">
        <f t="shared" si="1"/>
        <v>0</v>
      </c>
      <c r="AO68" s="102">
        <f t="shared" si="2"/>
        <v>0</v>
      </c>
    </row>
    <row r="69" spans="1:41" s="4" customFormat="1" ht="11.25" x14ac:dyDescent="0.2">
      <c r="A69" s="13" t="s">
        <v>166</v>
      </c>
      <c r="B69" s="5" t="s">
        <v>167</v>
      </c>
      <c r="C69" s="113"/>
      <c r="D69" s="114"/>
      <c r="E69" s="114"/>
      <c r="F69" s="114"/>
      <c r="G69" s="114"/>
      <c r="H69" s="114"/>
      <c r="I69" s="114"/>
      <c r="J69" s="114"/>
      <c r="K69" s="114"/>
      <c r="L69" s="114"/>
      <c r="M69" s="114"/>
      <c r="N69" s="114"/>
      <c r="O69" s="114"/>
      <c r="P69" s="114"/>
      <c r="Q69" s="114"/>
      <c r="R69" s="114"/>
      <c r="S69" s="114"/>
      <c r="T69" s="114"/>
      <c r="U69" s="114"/>
      <c r="V69" s="114"/>
      <c r="W69" s="114"/>
      <c r="X69" s="114"/>
      <c r="Y69" s="114"/>
      <c r="Z69" s="90">
        <f t="shared" si="0"/>
        <v>0</v>
      </c>
      <c r="AA69" s="99"/>
      <c r="AB69" s="99"/>
      <c r="AC69" s="99"/>
      <c r="AD69" s="99"/>
      <c r="AE69" s="99"/>
      <c r="AF69" s="99"/>
      <c r="AG69" s="99"/>
      <c r="AH69" s="99"/>
      <c r="AI69" s="99"/>
      <c r="AJ69" s="99"/>
      <c r="AK69" s="99"/>
      <c r="AL69" s="99"/>
      <c r="AM69" s="99"/>
      <c r="AN69" s="90">
        <f t="shared" si="1"/>
        <v>0</v>
      </c>
      <c r="AO69" s="102">
        <f t="shared" si="2"/>
        <v>0</v>
      </c>
    </row>
    <row r="70" spans="1:41" s="4" customFormat="1" ht="11.25" x14ac:dyDescent="0.2">
      <c r="A70" s="13" t="s">
        <v>168</v>
      </c>
      <c r="B70" s="5" t="s">
        <v>169</v>
      </c>
      <c r="C70" s="113"/>
      <c r="D70" s="114"/>
      <c r="E70" s="114"/>
      <c r="F70" s="114"/>
      <c r="G70" s="114"/>
      <c r="H70" s="114"/>
      <c r="I70" s="114"/>
      <c r="J70" s="114"/>
      <c r="K70" s="114"/>
      <c r="L70" s="114"/>
      <c r="M70" s="114"/>
      <c r="N70" s="114"/>
      <c r="O70" s="114"/>
      <c r="P70" s="114"/>
      <c r="Q70" s="114"/>
      <c r="R70" s="114"/>
      <c r="S70" s="114"/>
      <c r="T70" s="114"/>
      <c r="U70" s="114"/>
      <c r="V70" s="114"/>
      <c r="W70" s="114"/>
      <c r="X70" s="114"/>
      <c r="Y70" s="114"/>
      <c r="Z70" s="90">
        <f t="shared" si="0"/>
        <v>0</v>
      </c>
      <c r="AA70" s="99"/>
      <c r="AB70" s="99"/>
      <c r="AC70" s="99"/>
      <c r="AD70" s="99"/>
      <c r="AE70" s="99"/>
      <c r="AF70" s="99"/>
      <c r="AG70" s="99"/>
      <c r="AH70" s="99"/>
      <c r="AI70" s="99"/>
      <c r="AJ70" s="99"/>
      <c r="AK70" s="99"/>
      <c r="AL70" s="99"/>
      <c r="AM70" s="99"/>
      <c r="AN70" s="90">
        <f t="shared" si="1"/>
        <v>0</v>
      </c>
      <c r="AO70" s="102">
        <f t="shared" si="2"/>
        <v>0</v>
      </c>
    </row>
    <row r="71" spans="1:41" s="4" customFormat="1" ht="11.25" x14ac:dyDescent="0.2">
      <c r="A71" s="13" t="s">
        <v>170</v>
      </c>
      <c r="B71" s="5" t="s">
        <v>171</v>
      </c>
      <c r="C71" s="113"/>
      <c r="D71" s="114"/>
      <c r="E71" s="114"/>
      <c r="F71" s="114"/>
      <c r="G71" s="114"/>
      <c r="H71" s="114"/>
      <c r="I71" s="114"/>
      <c r="J71" s="114"/>
      <c r="K71" s="114"/>
      <c r="L71" s="114"/>
      <c r="M71" s="114"/>
      <c r="N71" s="114"/>
      <c r="O71" s="114"/>
      <c r="P71" s="114"/>
      <c r="Q71" s="114"/>
      <c r="R71" s="114"/>
      <c r="S71" s="114"/>
      <c r="T71" s="114"/>
      <c r="U71" s="114"/>
      <c r="V71" s="114"/>
      <c r="W71" s="114"/>
      <c r="X71" s="114"/>
      <c r="Y71" s="114"/>
      <c r="Z71" s="90">
        <f t="shared" si="0"/>
        <v>0</v>
      </c>
      <c r="AA71" s="99"/>
      <c r="AB71" s="99"/>
      <c r="AC71" s="99"/>
      <c r="AD71" s="99"/>
      <c r="AE71" s="99"/>
      <c r="AF71" s="99"/>
      <c r="AG71" s="99"/>
      <c r="AH71" s="99"/>
      <c r="AI71" s="99"/>
      <c r="AJ71" s="99"/>
      <c r="AK71" s="99"/>
      <c r="AL71" s="99"/>
      <c r="AM71" s="99"/>
      <c r="AN71" s="90">
        <f t="shared" si="1"/>
        <v>0</v>
      </c>
      <c r="AO71" s="102">
        <f t="shared" si="2"/>
        <v>0</v>
      </c>
    </row>
    <row r="72" spans="1:41" s="4" customFormat="1" ht="11.25" x14ac:dyDescent="0.2">
      <c r="A72" s="13" t="s">
        <v>172</v>
      </c>
      <c r="B72" s="5" t="s">
        <v>173</v>
      </c>
      <c r="C72" s="113"/>
      <c r="D72" s="114"/>
      <c r="E72" s="114"/>
      <c r="F72" s="114"/>
      <c r="G72" s="114"/>
      <c r="H72" s="114"/>
      <c r="I72" s="114"/>
      <c r="J72" s="114"/>
      <c r="K72" s="114"/>
      <c r="L72" s="114"/>
      <c r="M72" s="114"/>
      <c r="N72" s="114"/>
      <c r="O72" s="114"/>
      <c r="P72" s="114"/>
      <c r="Q72" s="114"/>
      <c r="R72" s="114"/>
      <c r="S72" s="114"/>
      <c r="T72" s="114"/>
      <c r="U72" s="114"/>
      <c r="V72" s="114"/>
      <c r="W72" s="114"/>
      <c r="X72" s="114"/>
      <c r="Y72" s="114"/>
      <c r="Z72" s="90">
        <f t="shared" si="0"/>
        <v>0</v>
      </c>
      <c r="AA72" s="99"/>
      <c r="AB72" s="99"/>
      <c r="AC72" s="99"/>
      <c r="AD72" s="99"/>
      <c r="AE72" s="99"/>
      <c r="AF72" s="99"/>
      <c r="AG72" s="99"/>
      <c r="AH72" s="99"/>
      <c r="AI72" s="99"/>
      <c r="AJ72" s="99"/>
      <c r="AK72" s="99"/>
      <c r="AL72" s="99"/>
      <c r="AM72" s="99"/>
      <c r="AN72" s="90">
        <f t="shared" si="1"/>
        <v>0</v>
      </c>
      <c r="AO72" s="102">
        <f t="shared" si="2"/>
        <v>0</v>
      </c>
    </row>
    <row r="73" spans="1:41" s="4" customFormat="1" ht="11.25" x14ac:dyDescent="0.2">
      <c r="A73" s="13" t="s">
        <v>174</v>
      </c>
      <c r="B73" s="5" t="s">
        <v>175</v>
      </c>
      <c r="C73" s="113"/>
      <c r="D73" s="114"/>
      <c r="E73" s="114"/>
      <c r="F73" s="114"/>
      <c r="G73" s="114"/>
      <c r="H73" s="114"/>
      <c r="I73" s="114"/>
      <c r="J73" s="114"/>
      <c r="K73" s="114"/>
      <c r="L73" s="114"/>
      <c r="M73" s="114"/>
      <c r="N73" s="114"/>
      <c r="O73" s="114"/>
      <c r="P73" s="114"/>
      <c r="Q73" s="114"/>
      <c r="R73" s="114"/>
      <c r="S73" s="114"/>
      <c r="T73" s="114"/>
      <c r="U73" s="114"/>
      <c r="V73" s="114"/>
      <c r="W73" s="114"/>
      <c r="X73" s="114"/>
      <c r="Y73" s="114"/>
      <c r="Z73" s="90">
        <f t="shared" si="0"/>
        <v>0</v>
      </c>
      <c r="AA73" s="99"/>
      <c r="AB73" s="99"/>
      <c r="AC73" s="99"/>
      <c r="AD73" s="99"/>
      <c r="AE73" s="99"/>
      <c r="AF73" s="99"/>
      <c r="AG73" s="99"/>
      <c r="AH73" s="99"/>
      <c r="AI73" s="99"/>
      <c r="AJ73" s="99"/>
      <c r="AK73" s="99"/>
      <c r="AL73" s="99"/>
      <c r="AM73" s="99"/>
      <c r="AN73" s="90">
        <f t="shared" si="1"/>
        <v>0</v>
      </c>
      <c r="AO73" s="102">
        <f t="shared" si="2"/>
        <v>0</v>
      </c>
    </row>
    <row r="74" spans="1:41" s="4" customFormat="1" ht="11.25" x14ac:dyDescent="0.2">
      <c r="A74" s="13" t="s">
        <v>176</v>
      </c>
      <c r="B74" s="5" t="s">
        <v>177</v>
      </c>
      <c r="C74" s="113"/>
      <c r="D74" s="114"/>
      <c r="E74" s="114"/>
      <c r="F74" s="114"/>
      <c r="G74" s="114"/>
      <c r="H74" s="114"/>
      <c r="I74" s="114"/>
      <c r="J74" s="114"/>
      <c r="K74" s="114"/>
      <c r="L74" s="114"/>
      <c r="M74" s="114"/>
      <c r="N74" s="114"/>
      <c r="O74" s="114"/>
      <c r="P74" s="114"/>
      <c r="Q74" s="114"/>
      <c r="R74" s="114"/>
      <c r="S74" s="114"/>
      <c r="T74" s="114"/>
      <c r="U74" s="114"/>
      <c r="V74" s="114"/>
      <c r="W74" s="114"/>
      <c r="X74" s="114"/>
      <c r="Y74" s="114"/>
      <c r="Z74" s="90">
        <f t="shared" si="0"/>
        <v>0</v>
      </c>
      <c r="AA74" s="99"/>
      <c r="AB74" s="99"/>
      <c r="AC74" s="99"/>
      <c r="AD74" s="99"/>
      <c r="AE74" s="99"/>
      <c r="AF74" s="99"/>
      <c r="AG74" s="99"/>
      <c r="AH74" s="99"/>
      <c r="AI74" s="99"/>
      <c r="AJ74" s="99"/>
      <c r="AK74" s="99"/>
      <c r="AL74" s="99"/>
      <c r="AM74" s="99"/>
      <c r="AN74" s="90">
        <f t="shared" si="1"/>
        <v>0</v>
      </c>
      <c r="AO74" s="102">
        <f t="shared" si="2"/>
        <v>0</v>
      </c>
    </row>
    <row r="75" spans="1:41" s="4" customFormat="1" ht="11.25" x14ac:dyDescent="0.2">
      <c r="A75" s="13" t="s">
        <v>178</v>
      </c>
      <c r="B75" s="5" t="s">
        <v>179</v>
      </c>
      <c r="C75" s="113"/>
      <c r="D75" s="114"/>
      <c r="E75" s="114"/>
      <c r="F75" s="114"/>
      <c r="G75" s="114"/>
      <c r="H75" s="114"/>
      <c r="I75" s="114"/>
      <c r="J75" s="114"/>
      <c r="K75" s="114"/>
      <c r="L75" s="114"/>
      <c r="M75" s="114"/>
      <c r="N75" s="114"/>
      <c r="O75" s="114"/>
      <c r="P75" s="114"/>
      <c r="Q75" s="114"/>
      <c r="R75" s="114"/>
      <c r="S75" s="114"/>
      <c r="T75" s="114"/>
      <c r="U75" s="114"/>
      <c r="V75" s="114"/>
      <c r="W75" s="114"/>
      <c r="X75" s="114"/>
      <c r="Y75" s="114"/>
      <c r="Z75" s="90">
        <f t="shared" ref="Z75:Z88" si="3">SUM(C75:Y75)</f>
        <v>0</v>
      </c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90">
        <f t="shared" ref="AN75:AN79" si="4">SUM(AA75:AM75)</f>
        <v>0</v>
      </c>
      <c r="AO75" s="102">
        <f t="shared" ref="AO75:AO79" si="5">Z75+AN75</f>
        <v>0</v>
      </c>
    </row>
    <row r="76" spans="1:41" s="4" customFormat="1" ht="11.25" x14ac:dyDescent="0.2">
      <c r="A76" s="13" t="s">
        <v>180</v>
      </c>
      <c r="B76" s="5" t="s">
        <v>181</v>
      </c>
      <c r="C76" s="113"/>
      <c r="D76" s="114"/>
      <c r="E76" s="114"/>
      <c r="F76" s="114"/>
      <c r="G76" s="114"/>
      <c r="H76" s="114"/>
      <c r="I76" s="114"/>
      <c r="J76" s="114"/>
      <c r="K76" s="114"/>
      <c r="L76" s="114"/>
      <c r="M76" s="114"/>
      <c r="N76" s="114"/>
      <c r="O76" s="114"/>
      <c r="P76" s="114"/>
      <c r="Q76" s="114"/>
      <c r="R76" s="114"/>
      <c r="S76" s="114"/>
      <c r="T76" s="114"/>
      <c r="U76" s="114"/>
      <c r="V76" s="114"/>
      <c r="W76" s="114"/>
      <c r="X76" s="114"/>
      <c r="Y76" s="114"/>
      <c r="Z76" s="90">
        <f t="shared" si="3"/>
        <v>0</v>
      </c>
      <c r="AA76" s="99"/>
      <c r="AB76" s="99"/>
      <c r="AC76" s="99"/>
      <c r="AD76" s="99"/>
      <c r="AE76" s="99"/>
      <c r="AF76" s="99"/>
      <c r="AG76" s="99"/>
      <c r="AH76" s="99"/>
      <c r="AI76" s="99"/>
      <c r="AJ76" s="99"/>
      <c r="AK76" s="99"/>
      <c r="AL76" s="99"/>
      <c r="AM76" s="99"/>
      <c r="AN76" s="90">
        <f t="shared" si="4"/>
        <v>0</v>
      </c>
      <c r="AO76" s="102">
        <f t="shared" si="5"/>
        <v>0</v>
      </c>
    </row>
    <row r="77" spans="1:41" s="4" customFormat="1" ht="11.25" x14ac:dyDescent="0.2">
      <c r="A77" s="13" t="s">
        <v>182</v>
      </c>
      <c r="B77" s="5" t="s">
        <v>183</v>
      </c>
      <c r="C77" s="113"/>
      <c r="D77" s="114"/>
      <c r="E77" s="114"/>
      <c r="F77" s="114"/>
      <c r="G77" s="114"/>
      <c r="H77" s="114"/>
      <c r="I77" s="114"/>
      <c r="J77" s="114"/>
      <c r="K77" s="114"/>
      <c r="L77" s="114"/>
      <c r="M77" s="114"/>
      <c r="N77" s="114"/>
      <c r="O77" s="114"/>
      <c r="P77" s="114"/>
      <c r="Q77" s="114"/>
      <c r="R77" s="114"/>
      <c r="S77" s="114"/>
      <c r="T77" s="114"/>
      <c r="U77" s="114"/>
      <c r="V77" s="114"/>
      <c r="W77" s="114"/>
      <c r="X77" s="114"/>
      <c r="Y77" s="114"/>
      <c r="Z77" s="90">
        <f t="shared" si="3"/>
        <v>0</v>
      </c>
      <c r="AA77" s="99"/>
      <c r="AB77" s="99"/>
      <c r="AC77" s="99"/>
      <c r="AD77" s="99"/>
      <c r="AE77" s="99"/>
      <c r="AF77" s="99"/>
      <c r="AG77" s="99"/>
      <c r="AH77" s="99"/>
      <c r="AI77" s="99"/>
      <c r="AJ77" s="99"/>
      <c r="AK77" s="99"/>
      <c r="AL77" s="99"/>
      <c r="AM77" s="99"/>
      <c r="AN77" s="90">
        <f t="shared" si="4"/>
        <v>0</v>
      </c>
      <c r="AO77" s="102">
        <f t="shared" si="5"/>
        <v>0</v>
      </c>
    </row>
    <row r="78" spans="1:41" s="4" customFormat="1" ht="11.25" x14ac:dyDescent="0.2">
      <c r="A78" s="13" t="s">
        <v>184</v>
      </c>
      <c r="B78" s="5" t="s">
        <v>185</v>
      </c>
      <c r="C78" s="113"/>
      <c r="D78" s="114"/>
      <c r="E78" s="114"/>
      <c r="F78" s="114"/>
      <c r="G78" s="114"/>
      <c r="H78" s="114"/>
      <c r="I78" s="114"/>
      <c r="J78" s="114"/>
      <c r="K78" s="114"/>
      <c r="L78" s="114"/>
      <c r="M78" s="114"/>
      <c r="N78" s="114"/>
      <c r="O78" s="114"/>
      <c r="P78" s="114"/>
      <c r="Q78" s="114"/>
      <c r="R78" s="114"/>
      <c r="S78" s="114"/>
      <c r="T78" s="114"/>
      <c r="U78" s="114"/>
      <c r="V78" s="114"/>
      <c r="W78" s="114"/>
      <c r="X78" s="114"/>
      <c r="Y78" s="114"/>
      <c r="Z78" s="90">
        <f t="shared" si="3"/>
        <v>0</v>
      </c>
      <c r="AA78" s="99"/>
      <c r="AB78" s="99"/>
      <c r="AC78" s="99"/>
      <c r="AD78" s="99"/>
      <c r="AE78" s="99"/>
      <c r="AF78" s="99"/>
      <c r="AG78" s="99"/>
      <c r="AH78" s="99"/>
      <c r="AI78" s="99"/>
      <c r="AJ78" s="99"/>
      <c r="AK78" s="99"/>
      <c r="AL78" s="99"/>
      <c r="AM78" s="99"/>
      <c r="AN78" s="90">
        <f t="shared" si="4"/>
        <v>0</v>
      </c>
      <c r="AO78" s="102">
        <f t="shared" si="5"/>
        <v>0</v>
      </c>
    </row>
    <row r="79" spans="1:41" s="4" customFormat="1" ht="12" thickBot="1" x14ac:dyDescent="0.25">
      <c r="A79" s="13" t="s">
        <v>186</v>
      </c>
      <c r="B79" s="5" t="s">
        <v>187</v>
      </c>
      <c r="C79" s="115"/>
      <c r="D79" s="116"/>
      <c r="E79" s="116"/>
      <c r="F79" s="116"/>
      <c r="G79" s="116"/>
      <c r="H79" s="116"/>
      <c r="I79" s="116"/>
      <c r="J79" s="116"/>
      <c r="K79" s="116"/>
      <c r="L79" s="116"/>
      <c r="M79" s="116"/>
      <c r="N79" s="116"/>
      <c r="O79" s="116"/>
      <c r="P79" s="116"/>
      <c r="Q79" s="116"/>
      <c r="R79" s="116"/>
      <c r="S79" s="116"/>
      <c r="T79" s="116"/>
      <c r="U79" s="116"/>
      <c r="V79" s="116"/>
      <c r="W79" s="116"/>
      <c r="X79" s="116"/>
      <c r="Y79" s="116"/>
      <c r="Z79" s="91">
        <f t="shared" si="3"/>
        <v>0</v>
      </c>
      <c r="AA79" s="100"/>
      <c r="AB79" s="100"/>
      <c r="AC79" s="100"/>
      <c r="AD79" s="100"/>
      <c r="AE79" s="100"/>
      <c r="AF79" s="100"/>
      <c r="AG79" s="100"/>
      <c r="AH79" s="100"/>
      <c r="AI79" s="100"/>
      <c r="AJ79" s="100"/>
      <c r="AK79" s="100"/>
      <c r="AL79" s="100"/>
      <c r="AM79" s="100"/>
      <c r="AN79" s="91">
        <f t="shared" si="4"/>
        <v>0</v>
      </c>
      <c r="AO79" s="103">
        <f t="shared" si="5"/>
        <v>0</v>
      </c>
    </row>
    <row r="80" spans="1:41" s="79" customFormat="1" ht="12" thickBot="1" x14ac:dyDescent="0.25">
      <c r="A80" s="80" t="s">
        <v>267</v>
      </c>
      <c r="B80" s="80"/>
      <c r="C80" s="80"/>
      <c r="D80" s="80"/>
      <c r="E80" s="80"/>
      <c r="F80" s="80"/>
      <c r="G80" s="80"/>
      <c r="H80" s="80"/>
      <c r="I80" s="80"/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  <c r="X80" s="80"/>
      <c r="Y80" s="80"/>
      <c r="Z80" s="80">
        <f>SUM(C80:Y80)</f>
        <v>0</v>
      </c>
      <c r="AA80" s="80">
        <f t="shared" ref="AA80:AD80" si="6">SUM(AA9:AA79)</f>
        <v>0</v>
      </c>
      <c r="AB80" s="80">
        <f t="shared" ref="AB80" si="7">SUM(AB9:AB79)</f>
        <v>0</v>
      </c>
      <c r="AC80" s="80">
        <f t="shared" si="6"/>
        <v>0</v>
      </c>
      <c r="AD80" s="80">
        <f t="shared" si="6"/>
        <v>0</v>
      </c>
      <c r="AE80" s="80">
        <f t="shared" ref="AE80" si="8">SUM(AE9:AE79)</f>
        <v>0</v>
      </c>
      <c r="AF80" s="80">
        <f t="shared" ref="AF80" si="9">SUM(AF9:AF79)</f>
        <v>0</v>
      </c>
      <c r="AG80" s="80">
        <f t="shared" ref="AG80" si="10">SUM(AG9:AG79)</f>
        <v>0</v>
      </c>
      <c r="AH80" s="80">
        <f t="shared" ref="AH80" si="11">SUM(AH9:AH79)</f>
        <v>0</v>
      </c>
      <c r="AI80" s="80">
        <f t="shared" ref="AI80" si="12">SUM(AI9:AI79)</f>
        <v>0</v>
      </c>
      <c r="AJ80" s="80">
        <f t="shared" ref="AJ80" si="13">SUM(AJ9:AJ79)</f>
        <v>0</v>
      </c>
      <c r="AK80" s="80">
        <f t="shared" ref="AK80" si="14">SUM(AK9:AK79)</f>
        <v>0</v>
      </c>
      <c r="AL80" s="80">
        <f t="shared" ref="AL80" si="15">SUM(AL9:AL79)</f>
        <v>0</v>
      </c>
      <c r="AM80" s="80">
        <f t="shared" ref="AM80" si="16">SUM(AM9:AM79)</f>
        <v>0</v>
      </c>
      <c r="AN80" s="80">
        <f t="shared" ref="AN80" si="17">SUM(AN9:AN79)</f>
        <v>0</v>
      </c>
      <c r="AO80" s="80">
        <f t="shared" ref="AO80" si="18">SUM(AO9:AO79)</f>
        <v>0</v>
      </c>
    </row>
    <row r="81" spans="1:41" s="4" customFormat="1" ht="11.25" x14ac:dyDescent="0.2">
      <c r="A81" s="3" t="s">
        <v>188</v>
      </c>
      <c r="B81" s="4" t="s">
        <v>189</v>
      </c>
      <c r="C81" s="75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87"/>
      <c r="P81" s="76"/>
      <c r="Q81" s="76"/>
      <c r="R81" s="76"/>
      <c r="S81" s="76"/>
      <c r="T81" s="76"/>
      <c r="U81" s="76"/>
      <c r="V81" s="76"/>
      <c r="W81" s="76"/>
      <c r="X81" s="76"/>
      <c r="Y81" s="76"/>
      <c r="Z81" s="92">
        <f t="shared" si="3"/>
        <v>0</v>
      </c>
      <c r="AA81" s="79"/>
      <c r="AB81" s="79"/>
      <c r="AC81" s="79"/>
      <c r="AD81" s="79"/>
      <c r="AE81" s="79"/>
      <c r="AF81" s="79"/>
      <c r="AG81" s="79"/>
      <c r="AH81" s="79"/>
      <c r="AI81" s="79"/>
      <c r="AJ81" s="79"/>
      <c r="AK81" s="79"/>
      <c r="AL81" s="79"/>
      <c r="AM81" s="79"/>
      <c r="AN81" s="79"/>
      <c r="AO81" s="79"/>
    </row>
    <row r="82" spans="1:41" s="4" customFormat="1" ht="11.25" x14ac:dyDescent="0.2">
      <c r="A82" s="3" t="s">
        <v>190</v>
      </c>
      <c r="B82" s="4" t="s">
        <v>191</v>
      </c>
      <c r="C82" s="77"/>
      <c r="D82" s="78"/>
      <c r="E82" s="78"/>
      <c r="F82" s="78"/>
      <c r="G82" s="78"/>
      <c r="H82" s="78"/>
      <c r="I82" s="78"/>
      <c r="J82" s="78"/>
      <c r="K82" s="78"/>
      <c r="L82" s="78"/>
      <c r="M82" s="78"/>
      <c r="N82" s="78"/>
      <c r="O82" s="88"/>
      <c r="P82" s="78"/>
      <c r="Q82" s="78"/>
      <c r="R82" s="78"/>
      <c r="S82" s="78"/>
      <c r="T82" s="78"/>
      <c r="U82" s="78"/>
      <c r="V82" s="78"/>
      <c r="W82" s="78"/>
      <c r="X82" s="78"/>
      <c r="Y82" s="78"/>
      <c r="Z82" s="93">
        <f t="shared" si="3"/>
        <v>0</v>
      </c>
      <c r="AA82" s="79"/>
      <c r="AB82" s="79"/>
      <c r="AC82" s="79"/>
      <c r="AD82" s="79"/>
      <c r="AE82" s="79"/>
      <c r="AF82" s="79"/>
      <c r="AG82" s="79"/>
      <c r="AH82" s="79"/>
      <c r="AI82" s="79"/>
      <c r="AJ82" s="79"/>
      <c r="AK82" s="79"/>
      <c r="AL82" s="79"/>
      <c r="AM82" s="79"/>
      <c r="AN82" s="79"/>
      <c r="AO82" s="79"/>
    </row>
    <row r="83" spans="1:41" s="4" customFormat="1" ht="11.25" x14ac:dyDescent="0.2">
      <c r="A83" s="3" t="s">
        <v>192</v>
      </c>
      <c r="B83" s="4" t="s">
        <v>193</v>
      </c>
      <c r="C83" s="105"/>
      <c r="D83" s="106"/>
      <c r="E83" s="106"/>
      <c r="F83" s="106"/>
      <c r="G83" s="106"/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  <c r="Y83" s="107"/>
      <c r="Z83" s="90">
        <f t="shared" si="3"/>
        <v>0</v>
      </c>
      <c r="AA83" s="79"/>
      <c r="AB83" s="79"/>
      <c r="AC83" s="79"/>
      <c r="AD83" s="79"/>
      <c r="AE83" s="79"/>
      <c r="AF83" s="79"/>
      <c r="AG83" s="79"/>
      <c r="AH83" s="79"/>
      <c r="AI83" s="79"/>
      <c r="AJ83" s="79"/>
      <c r="AK83" s="79"/>
      <c r="AL83" s="79"/>
      <c r="AM83" s="79"/>
      <c r="AN83" s="79"/>
      <c r="AO83" s="79"/>
    </row>
    <row r="84" spans="1:41" s="4" customFormat="1" ht="11.25" x14ac:dyDescent="0.2">
      <c r="A84" s="3" t="s">
        <v>194</v>
      </c>
      <c r="B84" s="4" t="s">
        <v>195</v>
      </c>
      <c r="C84" s="108"/>
      <c r="D84" s="104"/>
      <c r="E84" s="104"/>
      <c r="F84" s="104"/>
      <c r="G84" s="104"/>
      <c r="H84" s="104"/>
      <c r="I84" s="104"/>
      <c r="J84" s="104"/>
      <c r="K84" s="104"/>
      <c r="L84" s="104"/>
      <c r="M84" s="104"/>
      <c r="N84" s="104"/>
      <c r="O84" s="104"/>
      <c r="P84" s="104"/>
      <c r="Q84" s="104"/>
      <c r="R84" s="104"/>
      <c r="S84" s="104"/>
      <c r="T84" s="104"/>
      <c r="U84" s="104"/>
      <c r="V84" s="104"/>
      <c r="W84" s="104"/>
      <c r="X84" s="104"/>
      <c r="Y84" s="109"/>
      <c r="Z84" s="90">
        <f t="shared" si="3"/>
        <v>0</v>
      </c>
      <c r="AA84" s="79"/>
      <c r="AB84" s="79"/>
      <c r="AC84" s="79"/>
      <c r="AD84" s="79"/>
      <c r="AE84" s="79"/>
      <c r="AF84" s="79"/>
      <c r="AG84" s="79"/>
      <c r="AH84" s="79"/>
      <c r="AI84" s="79"/>
      <c r="AJ84" s="79"/>
      <c r="AK84" s="79"/>
      <c r="AL84" s="79"/>
      <c r="AM84" s="79"/>
      <c r="AN84" s="79"/>
      <c r="AO84" s="79"/>
    </row>
    <row r="85" spans="1:41" s="4" customFormat="1" ht="11.25" x14ac:dyDescent="0.2">
      <c r="A85" s="3" t="s">
        <v>196</v>
      </c>
      <c r="B85" s="4" t="s">
        <v>197</v>
      </c>
      <c r="C85" s="108"/>
      <c r="D85" s="104"/>
      <c r="E85" s="104"/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104"/>
      <c r="S85" s="104"/>
      <c r="T85" s="104"/>
      <c r="U85" s="104"/>
      <c r="V85" s="104"/>
      <c r="W85" s="104"/>
      <c r="X85" s="104"/>
      <c r="Y85" s="109"/>
      <c r="Z85" s="90">
        <f t="shared" si="3"/>
        <v>0</v>
      </c>
      <c r="AA85" s="79"/>
      <c r="AB85" s="79"/>
      <c r="AC85" s="79"/>
      <c r="AD85" s="79"/>
      <c r="AE85" s="79"/>
      <c r="AF85" s="79"/>
      <c r="AG85" s="79"/>
      <c r="AH85" s="79"/>
      <c r="AI85" s="79"/>
      <c r="AJ85" s="79"/>
      <c r="AK85" s="79"/>
      <c r="AL85" s="79"/>
      <c r="AM85" s="79"/>
      <c r="AN85" s="79"/>
      <c r="AO85" s="79"/>
    </row>
    <row r="86" spans="1:41" s="4" customFormat="1" ht="11.25" x14ac:dyDescent="0.2">
      <c r="A86" s="3" t="s">
        <v>198</v>
      </c>
      <c r="B86" s="4" t="s">
        <v>199</v>
      </c>
      <c r="C86" s="108"/>
      <c r="D86" s="104"/>
      <c r="E86" s="104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104"/>
      <c r="S86" s="104"/>
      <c r="T86" s="104"/>
      <c r="U86" s="104"/>
      <c r="V86" s="104"/>
      <c r="W86" s="104"/>
      <c r="X86" s="104"/>
      <c r="Y86" s="109"/>
      <c r="Z86" s="90">
        <f t="shared" si="3"/>
        <v>0</v>
      </c>
      <c r="AA86" s="79"/>
      <c r="AB86" s="79"/>
      <c r="AC86" s="79"/>
      <c r="AD86" s="79"/>
      <c r="AE86" s="79"/>
      <c r="AF86" s="79"/>
      <c r="AG86" s="79"/>
      <c r="AH86" s="79"/>
      <c r="AI86" s="79"/>
      <c r="AJ86" s="79"/>
      <c r="AK86" s="79"/>
      <c r="AL86" s="79"/>
      <c r="AM86" s="79"/>
      <c r="AN86" s="79"/>
      <c r="AO86" s="79"/>
    </row>
    <row r="87" spans="1:41" s="4" customFormat="1" ht="11.25" x14ac:dyDescent="0.2">
      <c r="A87" s="3" t="s">
        <v>200</v>
      </c>
      <c r="B87" s="4" t="s">
        <v>201</v>
      </c>
      <c r="C87" s="108"/>
      <c r="D87" s="104"/>
      <c r="E87" s="104"/>
      <c r="F87" s="104"/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104"/>
      <c r="S87" s="104"/>
      <c r="T87" s="104"/>
      <c r="U87" s="104"/>
      <c r="V87" s="104"/>
      <c r="W87" s="104"/>
      <c r="X87" s="104"/>
      <c r="Y87" s="109"/>
      <c r="Z87" s="90">
        <f t="shared" si="3"/>
        <v>0</v>
      </c>
      <c r="AA87" s="79"/>
      <c r="AB87" s="79"/>
      <c r="AC87" s="79"/>
      <c r="AD87" s="79"/>
      <c r="AE87" s="79"/>
      <c r="AF87" s="79"/>
      <c r="AG87" s="79"/>
      <c r="AH87" s="79"/>
      <c r="AI87" s="79"/>
      <c r="AJ87" s="79"/>
      <c r="AK87" s="79"/>
      <c r="AL87" s="79"/>
      <c r="AM87" s="79"/>
      <c r="AN87" s="79"/>
      <c r="AO87" s="79"/>
    </row>
    <row r="88" spans="1:41" s="4" customFormat="1" ht="12" thickBot="1" x14ac:dyDescent="0.25">
      <c r="A88" s="3" t="s">
        <v>202</v>
      </c>
      <c r="B88" s="4" t="s">
        <v>203</v>
      </c>
      <c r="C88" s="110"/>
      <c r="D88" s="111"/>
      <c r="E88" s="111"/>
      <c r="F88" s="111"/>
      <c r="G88" s="111"/>
      <c r="H88" s="111"/>
      <c r="I88" s="111"/>
      <c r="J88" s="111"/>
      <c r="K88" s="111"/>
      <c r="L88" s="111"/>
      <c r="M88" s="111"/>
      <c r="N88" s="111"/>
      <c r="O88" s="111"/>
      <c r="P88" s="111"/>
      <c r="Q88" s="111"/>
      <c r="R88" s="111"/>
      <c r="S88" s="111"/>
      <c r="T88" s="111"/>
      <c r="U88" s="111"/>
      <c r="V88" s="111"/>
      <c r="W88" s="111"/>
      <c r="X88" s="111"/>
      <c r="Y88" s="112"/>
      <c r="Z88" s="91">
        <f t="shared" si="3"/>
        <v>0</v>
      </c>
      <c r="AA88" s="79"/>
      <c r="AB88" s="79"/>
      <c r="AC88" s="79"/>
      <c r="AD88" s="79"/>
      <c r="AE88" s="79"/>
      <c r="AF88" s="79"/>
      <c r="AG88" s="79"/>
      <c r="AH88" s="79"/>
      <c r="AI88" s="79"/>
      <c r="AJ88" s="79"/>
      <c r="AK88" s="79"/>
      <c r="AL88" s="79"/>
      <c r="AM88" s="79"/>
      <c r="AN88" s="79"/>
      <c r="AO88" s="79"/>
    </row>
    <row r="89" spans="1:41" s="79" customFormat="1" ht="11.25" x14ac:dyDescent="0.2">
      <c r="A89" s="80" t="s">
        <v>268</v>
      </c>
      <c r="C89" s="80"/>
      <c r="D89" s="80"/>
      <c r="E89" s="80"/>
      <c r="F89" s="80"/>
      <c r="G89" s="80"/>
      <c r="H89" s="80"/>
      <c r="I89" s="80"/>
      <c r="J89" s="80"/>
      <c r="K89" s="80"/>
      <c r="L89" s="80"/>
      <c r="M89" s="80"/>
      <c r="N89" s="80"/>
      <c r="O89" s="80"/>
      <c r="P89" s="80"/>
      <c r="Q89" s="80"/>
      <c r="R89" s="80"/>
      <c r="S89" s="80"/>
      <c r="T89" s="80"/>
      <c r="U89" s="80"/>
      <c r="V89" s="80"/>
      <c r="W89" s="80"/>
      <c r="X89" s="80"/>
      <c r="Y89" s="80"/>
      <c r="Z89" s="80">
        <f>SUM(C89:Y89)</f>
        <v>0</v>
      </c>
    </row>
    <row r="90" spans="1:41" s="4" customFormat="1" ht="11.25" x14ac:dyDescent="0.2">
      <c r="O90" s="79"/>
      <c r="Z90" s="79"/>
      <c r="AA90" s="79"/>
      <c r="AB90" s="79"/>
      <c r="AC90" s="79"/>
      <c r="AD90" s="79"/>
      <c r="AE90" s="79"/>
      <c r="AF90" s="79"/>
      <c r="AG90" s="79"/>
      <c r="AH90" s="79"/>
      <c r="AI90" s="79"/>
      <c r="AJ90" s="79"/>
      <c r="AK90" s="79"/>
      <c r="AL90" s="79"/>
      <c r="AM90" s="79"/>
      <c r="AN90" s="79"/>
      <c r="AO90" s="79"/>
    </row>
    <row r="91" spans="1:41" s="4" customFormat="1" ht="11.25" x14ac:dyDescent="0.2">
      <c r="L91" s="79"/>
      <c r="M91" s="79"/>
      <c r="O91" s="79"/>
      <c r="P91" s="79"/>
      <c r="X91" s="79"/>
      <c r="Z91" s="79"/>
      <c r="AA91" s="79"/>
      <c r="AB91" s="79"/>
      <c r="AC91" s="79"/>
      <c r="AD91" s="79"/>
      <c r="AE91" s="79"/>
      <c r="AF91" s="79"/>
      <c r="AG91" s="79"/>
      <c r="AH91" s="79"/>
      <c r="AI91" s="79"/>
      <c r="AJ91" s="79"/>
      <c r="AK91" s="79"/>
      <c r="AL91" s="79"/>
      <c r="AM91" s="79"/>
      <c r="AN91" s="79"/>
      <c r="AO91" s="79"/>
    </row>
    <row r="92" spans="1:41" s="4" customFormat="1" ht="11.25" x14ac:dyDescent="0.2">
      <c r="C92" s="79"/>
      <c r="O92" s="79"/>
      <c r="Z92" s="79"/>
      <c r="AA92" s="79"/>
      <c r="AB92" s="79"/>
      <c r="AC92" s="79"/>
      <c r="AD92" s="79"/>
      <c r="AE92" s="79"/>
      <c r="AF92" s="79"/>
      <c r="AG92" s="79"/>
      <c r="AH92" s="79"/>
      <c r="AI92" s="79"/>
      <c r="AJ92" s="79"/>
      <c r="AK92" s="79"/>
      <c r="AL92" s="79"/>
      <c r="AM92" s="79"/>
      <c r="AN92" s="79"/>
      <c r="AO92" s="79"/>
    </row>
    <row r="93" spans="1:41" s="4" customFormat="1" ht="11.25" x14ac:dyDescent="0.2">
      <c r="C93" s="79"/>
      <c r="O93" s="79"/>
      <c r="Z93" s="79"/>
      <c r="AA93" s="79"/>
      <c r="AB93" s="79"/>
      <c r="AC93" s="79"/>
      <c r="AD93" s="79"/>
      <c r="AE93" s="79"/>
      <c r="AF93" s="79"/>
      <c r="AG93" s="79"/>
      <c r="AH93" s="79"/>
      <c r="AI93" s="79"/>
      <c r="AJ93" s="79"/>
      <c r="AK93" s="79"/>
      <c r="AL93" s="79"/>
      <c r="AM93" s="79"/>
      <c r="AN93" s="79"/>
      <c r="AO93" s="79"/>
    </row>
    <row r="94" spans="1:41" s="4" customFormat="1" ht="11.25" x14ac:dyDescent="0.2">
      <c r="C94" s="79"/>
      <c r="O94" s="79"/>
      <c r="Z94" s="79"/>
      <c r="AA94" s="79"/>
      <c r="AB94" s="79"/>
      <c r="AC94" s="79"/>
      <c r="AD94" s="79"/>
      <c r="AE94" s="79"/>
      <c r="AF94" s="79"/>
      <c r="AG94" s="79"/>
      <c r="AH94" s="79"/>
      <c r="AI94" s="79"/>
      <c r="AJ94" s="79"/>
      <c r="AK94" s="79"/>
      <c r="AL94" s="79"/>
      <c r="AM94" s="79"/>
      <c r="AN94" s="79"/>
      <c r="AO94" s="79"/>
    </row>
    <row r="95" spans="1:41" s="4" customFormat="1" ht="11.25" x14ac:dyDescent="0.2">
      <c r="C95" s="80"/>
      <c r="O95" s="79"/>
      <c r="Z95" s="79"/>
      <c r="AA95" s="79"/>
      <c r="AB95" s="79"/>
      <c r="AC95" s="79"/>
      <c r="AD95" s="79"/>
      <c r="AE95" s="79"/>
      <c r="AF95" s="79"/>
      <c r="AG95" s="79"/>
      <c r="AH95" s="79"/>
      <c r="AI95" s="79"/>
      <c r="AJ95" s="79"/>
      <c r="AK95" s="79"/>
      <c r="AL95" s="79"/>
      <c r="AM95" s="79"/>
      <c r="AN95" s="79"/>
      <c r="AO95" s="79"/>
    </row>
    <row r="96" spans="1:41" s="4" customFormat="1" ht="11.25" x14ac:dyDescent="0.2">
      <c r="C96" s="79"/>
      <c r="O96" s="79"/>
      <c r="Z96" s="79"/>
      <c r="AA96" s="79"/>
      <c r="AB96" s="79"/>
      <c r="AC96" s="79"/>
      <c r="AD96" s="79"/>
      <c r="AE96" s="79"/>
      <c r="AF96" s="79"/>
      <c r="AG96" s="79"/>
      <c r="AH96" s="79"/>
      <c r="AI96" s="79"/>
      <c r="AJ96" s="79"/>
      <c r="AK96" s="79"/>
      <c r="AL96" s="79"/>
      <c r="AM96" s="79"/>
      <c r="AN96" s="79"/>
      <c r="AO96" s="79"/>
    </row>
    <row r="97" spans="3:41" s="4" customFormat="1" ht="11.25" x14ac:dyDescent="0.2">
      <c r="C97" s="79"/>
      <c r="O97" s="79"/>
      <c r="Z97" s="79"/>
      <c r="AA97" s="79"/>
      <c r="AB97" s="79"/>
      <c r="AC97" s="79"/>
      <c r="AD97" s="79"/>
      <c r="AE97" s="79"/>
      <c r="AF97" s="79"/>
      <c r="AG97" s="79"/>
      <c r="AH97" s="79"/>
      <c r="AI97" s="79"/>
      <c r="AJ97" s="79"/>
      <c r="AK97" s="79"/>
      <c r="AL97" s="79"/>
      <c r="AM97" s="79"/>
      <c r="AN97" s="79"/>
      <c r="AO97" s="79"/>
    </row>
    <row r="98" spans="3:41" s="4" customFormat="1" ht="11.25" x14ac:dyDescent="0.2">
      <c r="O98" s="79"/>
      <c r="Z98" s="79"/>
      <c r="AA98" s="79"/>
      <c r="AB98" s="79"/>
      <c r="AC98" s="79"/>
      <c r="AD98" s="79"/>
      <c r="AE98" s="79"/>
      <c r="AF98" s="79"/>
      <c r="AG98" s="79"/>
      <c r="AH98" s="79"/>
      <c r="AI98" s="79"/>
      <c r="AJ98" s="79"/>
      <c r="AK98" s="79"/>
      <c r="AL98" s="79"/>
      <c r="AM98" s="79"/>
      <c r="AN98" s="79"/>
      <c r="AO98" s="79"/>
    </row>
    <row r="99" spans="3:41" s="4" customFormat="1" ht="11.25" x14ac:dyDescent="0.2">
      <c r="O99" s="79"/>
      <c r="Z99" s="79"/>
      <c r="AA99" s="79"/>
      <c r="AB99" s="79"/>
      <c r="AC99" s="79"/>
      <c r="AD99" s="79"/>
      <c r="AE99" s="79"/>
      <c r="AF99" s="79"/>
      <c r="AG99" s="79"/>
      <c r="AH99" s="79"/>
      <c r="AI99" s="79"/>
      <c r="AJ99" s="79"/>
      <c r="AK99" s="79"/>
      <c r="AL99" s="79"/>
      <c r="AM99" s="79"/>
      <c r="AN99" s="79"/>
      <c r="AO99" s="79"/>
    </row>
    <row r="100" spans="3:41" s="4" customFormat="1" ht="11.25" x14ac:dyDescent="0.2">
      <c r="O100" s="79"/>
      <c r="Z100" s="79"/>
      <c r="AA100" s="79"/>
      <c r="AB100" s="79"/>
      <c r="AC100" s="79"/>
      <c r="AD100" s="79"/>
      <c r="AE100" s="79"/>
      <c r="AF100" s="79"/>
      <c r="AG100" s="79"/>
      <c r="AH100" s="79"/>
      <c r="AI100" s="79"/>
      <c r="AJ100" s="79"/>
      <c r="AK100" s="79"/>
      <c r="AL100" s="79"/>
      <c r="AM100" s="79"/>
      <c r="AN100" s="79"/>
      <c r="AO100" s="79"/>
    </row>
    <row r="101" spans="3:41" s="4" customFormat="1" ht="11.25" x14ac:dyDescent="0.2">
      <c r="O101" s="79"/>
      <c r="Z101" s="79"/>
      <c r="AA101" s="79"/>
      <c r="AB101" s="79"/>
      <c r="AC101" s="79"/>
      <c r="AD101" s="79"/>
      <c r="AE101" s="79"/>
      <c r="AF101" s="79"/>
      <c r="AG101" s="79"/>
      <c r="AH101" s="79"/>
      <c r="AI101" s="79"/>
      <c r="AJ101" s="79"/>
      <c r="AK101" s="79"/>
      <c r="AL101" s="79"/>
      <c r="AM101" s="79"/>
      <c r="AN101" s="79"/>
      <c r="AO101" s="79"/>
    </row>
    <row r="102" spans="3:41" s="4" customFormat="1" ht="11.25" x14ac:dyDescent="0.2">
      <c r="O102" s="79"/>
      <c r="Z102" s="79"/>
      <c r="AA102" s="79"/>
      <c r="AB102" s="79"/>
      <c r="AC102" s="79"/>
      <c r="AD102" s="79"/>
      <c r="AE102" s="79"/>
      <c r="AF102" s="79"/>
      <c r="AG102" s="79"/>
      <c r="AH102" s="79"/>
      <c r="AI102" s="79"/>
      <c r="AJ102" s="79"/>
      <c r="AK102" s="79"/>
      <c r="AL102" s="79"/>
      <c r="AM102" s="79"/>
      <c r="AN102" s="79"/>
      <c r="AO102" s="79"/>
    </row>
    <row r="103" spans="3:41" s="4" customFormat="1" ht="11.25" x14ac:dyDescent="0.2">
      <c r="O103" s="79"/>
      <c r="Z103" s="79"/>
      <c r="AA103" s="79"/>
      <c r="AB103" s="79"/>
      <c r="AC103" s="79"/>
      <c r="AD103" s="79"/>
      <c r="AE103" s="79"/>
      <c r="AF103" s="79"/>
      <c r="AG103" s="79"/>
      <c r="AH103" s="79"/>
      <c r="AI103" s="79"/>
      <c r="AJ103" s="79"/>
      <c r="AK103" s="79"/>
      <c r="AL103" s="79"/>
      <c r="AM103" s="79"/>
      <c r="AN103" s="79"/>
      <c r="AO103" s="79"/>
    </row>
    <row r="104" spans="3:41" s="4" customFormat="1" ht="11.25" x14ac:dyDescent="0.2">
      <c r="O104" s="79"/>
      <c r="Z104" s="79"/>
      <c r="AA104" s="79"/>
      <c r="AB104" s="79"/>
      <c r="AC104" s="79"/>
      <c r="AD104" s="79"/>
      <c r="AE104" s="79"/>
      <c r="AF104" s="79"/>
      <c r="AG104" s="79"/>
      <c r="AH104" s="79"/>
      <c r="AI104" s="79"/>
      <c r="AJ104" s="79"/>
      <c r="AK104" s="79"/>
      <c r="AL104" s="79"/>
      <c r="AM104" s="79"/>
      <c r="AN104" s="79"/>
      <c r="AO104" s="79"/>
    </row>
    <row r="105" spans="3:41" s="4" customFormat="1" ht="11.25" x14ac:dyDescent="0.2">
      <c r="O105" s="79"/>
      <c r="Z105" s="79"/>
      <c r="AA105" s="79"/>
      <c r="AB105" s="79"/>
      <c r="AC105" s="79"/>
      <c r="AD105" s="79"/>
      <c r="AE105" s="79"/>
      <c r="AF105" s="79"/>
      <c r="AG105" s="79"/>
      <c r="AH105" s="79"/>
      <c r="AI105" s="79"/>
      <c r="AJ105" s="79"/>
      <c r="AK105" s="79"/>
      <c r="AL105" s="79"/>
      <c r="AM105" s="79"/>
      <c r="AN105" s="79"/>
      <c r="AO105" s="79"/>
    </row>
    <row r="106" spans="3:41" s="4" customFormat="1" ht="11.25" x14ac:dyDescent="0.2">
      <c r="O106" s="79"/>
      <c r="Z106" s="79"/>
      <c r="AA106" s="79"/>
      <c r="AB106" s="79"/>
      <c r="AC106" s="79"/>
      <c r="AD106" s="79"/>
      <c r="AE106" s="79"/>
      <c r="AF106" s="79"/>
      <c r="AG106" s="79"/>
      <c r="AH106" s="79"/>
      <c r="AI106" s="79"/>
      <c r="AJ106" s="79"/>
      <c r="AK106" s="79"/>
      <c r="AL106" s="79"/>
      <c r="AM106" s="79"/>
      <c r="AN106" s="79"/>
      <c r="AO106" s="79"/>
    </row>
    <row r="107" spans="3:41" s="4" customFormat="1" ht="11.25" x14ac:dyDescent="0.2">
      <c r="O107" s="79"/>
      <c r="Z107" s="79"/>
      <c r="AA107" s="79"/>
      <c r="AB107" s="79"/>
      <c r="AC107" s="79"/>
      <c r="AD107" s="79"/>
      <c r="AE107" s="79"/>
      <c r="AF107" s="79"/>
      <c r="AG107" s="79"/>
      <c r="AH107" s="79"/>
      <c r="AI107" s="79"/>
      <c r="AJ107" s="79"/>
      <c r="AK107" s="79"/>
      <c r="AL107" s="79"/>
      <c r="AM107" s="79"/>
      <c r="AN107" s="79"/>
      <c r="AO107" s="79"/>
    </row>
    <row r="108" spans="3:41" s="4" customFormat="1" ht="11.25" x14ac:dyDescent="0.2">
      <c r="O108" s="79"/>
      <c r="Z108" s="79"/>
      <c r="AA108" s="79"/>
      <c r="AB108" s="79"/>
      <c r="AC108" s="79"/>
      <c r="AD108" s="79"/>
      <c r="AE108" s="79"/>
      <c r="AF108" s="79"/>
      <c r="AG108" s="79"/>
      <c r="AH108" s="79"/>
      <c r="AI108" s="79"/>
      <c r="AJ108" s="79"/>
      <c r="AK108" s="79"/>
      <c r="AL108" s="79"/>
      <c r="AM108" s="79"/>
      <c r="AN108" s="79"/>
      <c r="AO108" s="79"/>
    </row>
    <row r="109" spans="3:41" s="4" customFormat="1" ht="11.25" x14ac:dyDescent="0.2">
      <c r="O109" s="79"/>
      <c r="Z109" s="79"/>
      <c r="AA109" s="79"/>
      <c r="AB109" s="79"/>
      <c r="AC109" s="79"/>
      <c r="AD109" s="79"/>
      <c r="AE109" s="79"/>
      <c r="AF109" s="79"/>
      <c r="AG109" s="79"/>
      <c r="AH109" s="79"/>
      <c r="AI109" s="79"/>
      <c r="AJ109" s="79"/>
      <c r="AK109" s="79"/>
      <c r="AL109" s="79"/>
      <c r="AM109" s="79"/>
      <c r="AN109" s="79"/>
      <c r="AO109" s="79"/>
    </row>
    <row r="110" spans="3:41" s="4" customFormat="1" ht="11.25" x14ac:dyDescent="0.2">
      <c r="O110" s="79"/>
      <c r="Z110" s="79"/>
      <c r="AA110" s="79"/>
      <c r="AB110" s="79"/>
      <c r="AC110" s="79"/>
      <c r="AD110" s="79"/>
      <c r="AE110" s="79"/>
      <c r="AF110" s="79"/>
      <c r="AG110" s="79"/>
      <c r="AH110" s="79"/>
      <c r="AI110" s="79"/>
      <c r="AJ110" s="79"/>
      <c r="AK110" s="79"/>
      <c r="AL110" s="79"/>
      <c r="AM110" s="79"/>
      <c r="AN110" s="79"/>
      <c r="AO110" s="79"/>
    </row>
    <row r="111" spans="3:41" s="4" customFormat="1" ht="11.25" x14ac:dyDescent="0.2">
      <c r="O111" s="79"/>
      <c r="Z111" s="79"/>
      <c r="AA111" s="79"/>
      <c r="AB111" s="79"/>
      <c r="AC111" s="79"/>
      <c r="AD111" s="79"/>
      <c r="AE111" s="79"/>
      <c r="AF111" s="79"/>
      <c r="AG111" s="79"/>
      <c r="AH111" s="79"/>
      <c r="AI111" s="79"/>
      <c r="AJ111" s="79"/>
      <c r="AK111" s="79"/>
      <c r="AL111" s="79"/>
      <c r="AM111" s="79"/>
      <c r="AN111" s="79"/>
      <c r="AO111" s="79"/>
    </row>
    <row r="112" spans="3:41" s="4" customFormat="1" ht="11.25" x14ac:dyDescent="0.2">
      <c r="O112" s="79"/>
      <c r="Z112" s="79"/>
      <c r="AA112" s="79"/>
      <c r="AB112" s="79"/>
      <c r="AC112" s="79"/>
      <c r="AD112" s="79"/>
      <c r="AE112" s="79"/>
      <c r="AF112" s="79"/>
      <c r="AG112" s="79"/>
      <c r="AH112" s="79"/>
      <c r="AI112" s="79"/>
      <c r="AJ112" s="79"/>
      <c r="AK112" s="79"/>
      <c r="AL112" s="79"/>
      <c r="AM112" s="79"/>
      <c r="AN112" s="79"/>
      <c r="AO112" s="79"/>
    </row>
    <row r="113" spans="15:41" s="4" customFormat="1" ht="11.25" x14ac:dyDescent="0.2">
      <c r="O113" s="79"/>
      <c r="Z113" s="79"/>
      <c r="AA113" s="79"/>
      <c r="AB113" s="79"/>
      <c r="AC113" s="79"/>
      <c r="AD113" s="79"/>
      <c r="AE113" s="79"/>
      <c r="AF113" s="79"/>
      <c r="AG113" s="79"/>
      <c r="AH113" s="79"/>
      <c r="AI113" s="79"/>
      <c r="AJ113" s="79"/>
      <c r="AK113" s="79"/>
      <c r="AL113" s="79"/>
      <c r="AM113" s="79"/>
      <c r="AN113" s="79"/>
      <c r="AO113" s="79"/>
    </row>
    <row r="114" spans="15:41" s="4" customFormat="1" ht="11.25" x14ac:dyDescent="0.2">
      <c r="O114" s="79"/>
      <c r="Z114" s="79"/>
      <c r="AA114" s="79"/>
      <c r="AB114" s="79"/>
      <c r="AC114" s="79"/>
      <c r="AD114" s="79"/>
      <c r="AE114" s="79"/>
      <c r="AF114" s="79"/>
      <c r="AG114" s="79"/>
      <c r="AH114" s="79"/>
      <c r="AI114" s="79"/>
      <c r="AJ114" s="79"/>
      <c r="AK114" s="79"/>
      <c r="AL114" s="79"/>
      <c r="AM114" s="79"/>
      <c r="AN114" s="79"/>
      <c r="AO114" s="79"/>
    </row>
    <row r="115" spans="15:41" s="4" customFormat="1" ht="11.25" x14ac:dyDescent="0.2">
      <c r="O115" s="79"/>
      <c r="Z115" s="79"/>
      <c r="AA115" s="79"/>
      <c r="AB115" s="79"/>
      <c r="AC115" s="79"/>
      <c r="AD115" s="79"/>
      <c r="AE115" s="79"/>
      <c r="AF115" s="79"/>
      <c r="AG115" s="79"/>
      <c r="AH115" s="79"/>
      <c r="AI115" s="79"/>
      <c r="AJ115" s="79"/>
      <c r="AK115" s="79"/>
      <c r="AL115" s="79"/>
      <c r="AM115" s="79"/>
      <c r="AN115" s="79"/>
      <c r="AO115" s="79"/>
    </row>
    <row r="116" spans="15:41" s="4" customFormat="1" ht="11.25" x14ac:dyDescent="0.2">
      <c r="O116" s="79"/>
      <c r="Z116" s="79"/>
      <c r="AA116" s="79"/>
      <c r="AB116" s="79"/>
      <c r="AC116" s="79"/>
      <c r="AD116" s="79"/>
      <c r="AE116" s="79"/>
      <c r="AF116" s="79"/>
      <c r="AG116" s="79"/>
      <c r="AH116" s="79"/>
      <c r="AI116" s="79"/>
      <c r="AJ116" s="79"/>
      <c r="AK116" s="79"/>
      <c r="AL116" s="79"/>
      <c r="AM116" s="79"/>
      <c r="AN116" s="79"/>
      <c r="AO116" s="79"/>
    </row>
    <row r="117" spans="15:41" s="4" customFormat="1" ht="11.25" x14ac:dyDescent="0.2">
      <c r="O117" s="79"/>
      <c r="Z117" s="79"/>
      <c r="AA117" s="79"/>
      <c r="AB117" s="79"/>
      <c r="AC117" s="79"/>
      <c r="AD117" s="79"/>
      <c r="AE117" s="79"/>
      <c r="AF117" s="79"/>
      <c r="AG117" s="79"/>
      <c r="AH117" s="79"/>
      <c r="AI117" s="79"/>
      <c r="AJ117" s="79"/>
      <c r="AK117" s="79"/>
      <c r="AL117" s="79"/>
      <c r="AM117" s="79"/>
      <c r="AN117" s="79"/>
      <c r="AO117" s="79"/>
    </row>
    <row r="118" spans="15:41" s="4" customFormat="1" ht="11.25" x14ac:dyDescent="0.2">
      <c r="O118" s="79"/>
      <c r="Z118" s="79"/>
      <c r="AA118" s="79"/>
      <c r="AB118" s="79"/>
      <c r="AC118" s="79"/>
      <c r="AD118" s="79"/>
      <c r="AE118" s="79"/>
      <c r="AF118" s="79"/>
      <c r="AG118" s="79"/>
      <c r="AH118" s="79"/>
      <c r="AI118" s="79"/>
      <c r="AJ118" s="79"/>
      <c r="AK118" s="79"/>
      <c r="AL118" s="79"/>
      <c r="AM118" s="79"/>
      <c r="AN118" s="79"/>
      <c r="AO118" s="79"/>
    </row>
    <row r="119" spans="15:41" s="4" customFormat="1" ht="11.25" x14ac:dyDescent="0.2">
      <c r="O119" s="79"/>
      <c r="Z119" s="79"/>
      <c r="AA119" s="79"/>
      <c r="AB119" s="79"/>
      <c r="AC119" s="79"/>
      <c r="AD119" s="79"/>
      <c r="AE119" s="79"/>
      <c r="AF119" s="79"/>
      <c r="AG119" s="79"/>
      <c r="AH119" s="79"/>
      <c r="AI119" s="79"/>
      <c r="AJ119" s="79"/>
      <c r="AK119" s="79"/>
      <c r="AL119" s="79"/>
      <c r="AM119" s="79"/>
      <c r="AN119" s="79"/>
      <c r="AO119" s="79"/>
    </row>
    <row r="120" spans="15:41" s="4" customFormat="1" ht="11.25" x14ac:dyDescent="0.2">
      <c r="O120" s="79"/>
      <c r="Z120" s="79"/>
      <c r="AA120" s="79"/>
      <c r="AB120" s="79"/>
      <c r="AC120" s="79"/>
      <c r="AD120" s="79"/>
      <c r="AE120" s="79"/>
      <c r="AF120" s="79"/>
      <c r="AG120" s="79"/>
      <c r="AH120" s="79"/>
      <c r="AI120" s="79"/>
      <c r="AJ120" s="79"/>
      <c r="AK120" s="79"/>
      <c r="AL120" s="79"/>
      <c r="AM120" s="79"/>
      <c r="AN120" s="79"/>
      <c r="AO120" s="79"/>
    </row>
    <row r="121" spans="15:41" s="4" customFormat="1" ht="11.25" x14ac:dyDescent="0.2">
      <c r="O121" s="79"/>
      <c r="Z121" s="79"/>
      <c r="AA121" s="79"/>
      <c r="AB121" s="79"/>
      <c r="AC121" s="79"/>
      <c r="AD121" s="79"/>
      <c r="AE121" s="79"/>
      <c r="AF121" s="79"/>
      <c r="AG121" s="79"/>
      <c r="AH121" s="79"/>
      <c r="AI121" s="79"/>
      <c r="AJ121" s="79"/>
      <c r="AK121" s="79"/>
      <c r="AL121" s="79"/>
      <c r="AM121" s="79"/>
      <c r="AN121" s="79"/>
      <c r="AO121" s="79"/>
    </row>
    <row r="122" spans="15:41" s="4" customFormat="1" ht="11.25" x14ac:dyDescent="0.2">
      <c r="O122" s="79"/>
      <c r="Z122" s="79"/>
      <c r="AA122" s="79"/>
      <c r="AB122" s="79"/>
      <c r="AC122" s="79"/>
      <c r="AD122" s="79"/>
      <c r="AE122" s="79"/>
      <c r="AF122" s="79"/>
      <c r="AG122" s="79"/>
      <c r="AH122" s="79"/>
      <c r="AI122" s="79"/>
      <c r="AJ122" s="79"/>
      <c r="AK122" s="79"/>
      <c r="AL122" s="79"/>
      <c r="AM122" s="79"/>
      <c r="AN122" s="79"/>
      <c r="AO122" s="79"/>
    </row>
    <row r="123" spans="15:41" s="4" customFormat="1" ht="11.25" x14ac:dyDescent="0.2">
      <c r="O123" s="79"/>
      <c r="Z123" s="79"/>
      <c r="AA123" s="79"/>
      <c r="AB123" s="79"/>
      <c r="AC123" s="79"/>
      <c r="AD123" s="79"/>
      <c r="AE123" s="79"/>
      <c r="AF123" s="79"/>
      <c r="AG123" s="79"/>
      <c r="AH123" s="79"/>
      <c r="AI123" s="79"/>
      <c r="AJ123" s="79"/>
      <c r="AK123" s="79"/>
      <c r="AL123" s="79"/>
      <c r="AM123" s="79"/>
      <c r="AN123" s="79"/>
      <c r="AO123" s="79"/>
    </row>
    <row r="124" spans="15:41" s="4" customFormat="1" ht="11.25" x14ac:dyDescent="0.2">
      <c r="O124" s="79"/>
      <c r="Z124" s="79"/>
      <c r="AA124" s="79"/>
      <c r="AB124" s="79"/>
      <c r="AC124" s="79"/>
      <c r="AD124" s="79"/>
      <c r="AE124" s="79"/>
      <c r="AF124" s="79"/>
      <c r="AG124" s="79"/>
      <c r="AH124" s="79"/>
      <c r="AI124" s="79"/>
      <c r="AJ124" s="79"/>
      <c r="AK124" s="79"/>
      <c r="AL124" s="79"/>
      <c r="AM124" s="79"/>
      <c r="AN124" s="79"/>
      <c r="AO124" s="79"/>
    </row>
    <row r="125" spans="15:41" s="4" customFormat="1" ht="11.25" x14ac:dyDescent="0.2">
      <c r="O125" s="79"/>
      <c r="Z125" s="79"/>
      <c r="AA125" s="79"/>
      <c r="AB125" s="79"/>
      <c r="AC125" s="79"/>
      <c r="AD125" s="79"/>
      <c r="AE125" s="79"/>
      <c r="AF125" s="79"/>
      <c r="AG125" s="79"/>
      <c r="AH125" s="79"/>
      <c r="AI125" s="79"/>
      <c r="AJ125" s="79"/>
      <c r="AK125" s="79"/>
      <c r="AL125" s="79"/>
      <c r="AM125" s="79"/>
      <c r="AN125" s="79"/>
      <c r="AO125" s="79"/>
    </row>
    <row r="126" spans="15:41" s="4" customFormat="1" ht="11.25" x14ac:dyDescent="0.2">
      <c r="O126" s="79"/>
      <c r="Z126" s="79"/>
      <c r="AA126" s="79"/>
      <c r="AB126" s="79"/>
      <c r="AC126" s="79"/>
      <c r="AD126" s="79"/>
      <c r="AE126" s="79"/>
      <c r="AF126" s="79"/>
      <c r="AG126" s="79"/>
      <c r="AH126" s="79"/>
      <c r="AI126" s="79"/>
      <c r="AJ126" s="79"/>
      <c r="AK126" s="79"/>
      <c r="AL126" s="79"/>
      <c r="AM126" s="79"/>
      <c r="AN126" s="79"/>
      <c r="AO126" s="79"/>
    </row>
  </sheetData>
  <mergeCells count="7">
    <mergeCell ref="AO6:AO8"/>
    <mergeCell ref="AA6:AN6"/>
    <mergeCell ref="A7:B8"/>
    <mergeCell ref="C5:AO5"/>
    <mergeCell ref="Z7:Z8"/>
    <mergeCell ref="C6:Z6"/>
    <mergeCell ref="AN7:AN8"/>
  </mergeCells>
  <conditionalFormatting sqref="C9:Y79">
    <cfRule type="cellIs" priority="1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P154"/>
  <sheetViews>
    <sheetView topLeftCell="A64" workbookViewId="0">
      <selection activeCell="A2" sqref="A2"/>
    </sheetView>
  </sheetViews>
  <sheetFormatPr defaultRowHeight="14.25" x14ac:dyDescent="0.2"/>
  <cols>
    <col min="1" max="1" width="5.28515625" style="4" customWidth="1"/>
    <col min="2" max="2" width="56.7109375" style="4" customWidth="1"/>
    <col min="3" max="5" width="9.140625" style="1"/>
    <col min="6" max="6" width="11" style="1" customWidth="1"/>
    <col min="7" max="8" width="9.140625" style="1"/>
    <col min="9" max="9" width="10" style="1" customWidth="1"/>
    <col min="10" max="11" width="9.140625" style="1"/>
    <col min="12" max="12" width="11.140625" style="1" customWidth="1"/>
    <col min="13" max="13" width="11.85546875" style="1" customWidth="1"/>
    <col min="14" max="14" width="11" style="1" customWidth="1"/>
    <col min="15" max="16" width="9.140625" style="1"/>
    <col min="17" max="17" width="10.140625" style="1" customWidth="1"/>
    <col min="18" max="18" width="11" style="1" customWidth="1"/>
    <col min="19" max="19" width="10" style="1" customWidth="1"/>
    <col min="20" max="20" width="9.140625" style="1"/>
    <col min="21" max="21" width="7.140625" style="1" customWidth="1"/>
    <col min="22" max="22" width="10.140625" style="1" customWidth="1"/>
    <col min="23" max="23" width="9.140625" style="1"/>
    <col min="24" max="24" width="11.7109375" style="1" customWidth="1"/>
    <col min="25" max="25" width="10.5703125" style="1" customWidth="1"/>
    <col min="26" max="26" width="13.28515625" style="1" customWidth="1"/>
    <col min="27" max="27" width="10.28515625" style="1" customWidth="1"/>
    <col min="28" max="28" width="9.85546875" style="1" customWidth="1"/>
    <col min="29" max="29" width="10" style="1" customWidth="1"/>
    <col min="30" max="30" width="10.28515625" style="1" customWidth="1"/>
    <col min="31" max="31" width="10.140625" style="1" customWidth="1"/>
    <col min="32" max="32" width="9.5703125" style="1" customWidth="1"/>
    <col min="33" max="40" width="9.140625" style="1"/>
    <col min="41" max="41" width="11" style="1" customWidth="1"/>
    <col min="42" max="42" width="10.140625" style="1" customWidth="1"/>
    <col min="43" max="16384" width="9.140625" style="1"/>
  </cols>
  <sheetData>
    <row r="1" spans="1:42" ht="20.25" x14ac:dyDescent="0.3">
      <c r="A1" s="50" t="s">
        <v>275</v>
      </c>
      <c r="B1" s="50"/>
    </row>
    <row r="2" spans="1:42" ht="15.75" x14ac:dyDescent="0.25">
      <c r="A2" s="20" t="s">
        <v>269</v>
      </c>
      <c r="B2" s="20"/>
    </row>
    <row r="3" spans="1:42" s="4" customFormat="1" ht="12.75" x14ac:dyDescent="0.2">
      <c r="A3" s="18" t="s">
        <v>271</v>
      </c>
    </row>
    <row r="4" spans="1:42" s="4" customFormat="1" ht="12" thickBot="1" x14ac:dyDescent="0.25">
      <c r="B4" s="3"/>
    </row>
    <row r="5" spans="1:42" s="57" customFormat="1" ht="16.5" thickBot="1" x14ac:dyDescent="0.3">
      <c r="A5" s="43"/>
      <c r="B5" s="43"/>
      <c r="C5" s="173" t="s">
        <v>230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74"/>
      <c r="AE5" s="174"/>
      <c r="AF5" s="174"/>
      <c r="AG5" s="174"/>
      <c r="AH5" s="174"/>
      <c r="AI5" s="174"/>
      <c r="AJ5" s="174"/>
      <c r="AK5" s="174"/>
      <c r="AL5" s="174"/>
      <c r="AM5" s="174"/>
      <c r="AN5" s="174"/>
      <c r="AO5" s="175"/>
      <c r="AP5" s="170" t="s">
        <v>270</v>
      </c>
    </row>
    <row r="6" spans="1:42" s="19" customFormat="1" ht="15.75" customHeight="1" thickBot="1" x14ac:dyDescent="0.25">
      <c r="A6" s="45"/>
      <c r="B6" s="45"/>
      <c r="C6" s="176" t="s">
        <v>265</v>
      </c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78"/>
      <c r="AA6" s="176" t="s">
        <v>242</v>
      </c>
      <c r="AB6" s="177"/>
      <c r="AC6" s="177"/>
      <c r="AD6" s="177"/>
      <c r="AE6" s="177"/>
      <c r="AF6" s="177"/>
      <c r="AG6" s="177"/>
      <c r="AH6" s="177"/>
      <c r="AI6" s="177"/>
      <c r="AJ6" s="177"/>
      <c r="AK6" s="177"/>
      <c r="AL6" s="177"/>
      <c r="AM6" s="177"/>
      <c r="AN6" s="178"/>
      <c r="AO6" s="179" t="s">
        <v>262</v>
      </c>
      <c r="AP6" s="171"/>
    </row>
    <row r="7" spans="1:42" s="42" customFormat="1" ht="15" customHeight="1" x14ac:dyDescent="0.25">
      <c r="A7" s="149"/>
      <c r="B7" s="150"/>
      <c r="C7" s="62" t="s">
        <v>0</v>
      </c>
      <c r="D7" s="63" t="s">
        <v>1</v>
      </c>
      <c r="E7" s="63" t="s">
        <v>2</v>
      </c>
      <c r="F7" s="63" t="s">
        <v>3</v>
      </c>
      <c r="G7" s="63" t="s">
        <v>4</v>
      </c>
      <c r="H7" s="63" t="s">
        <v>5</v>
      </c>
      <c r="I7" s="63" t="s">
        <v>6</v>
      </c>
      <c r="J7" s="63" t="s">
        <v>7</v>
      </c>
      <c r="K7" s="63" t="s">
        <v>8</v>
      </c>
      <c r="L7" s="63" t="s">
        <v>9</v>
      </c>
      <c r="M7" s="63" t="s">
        <v>10</v>
      </c>
      <c r="N7" s="63" t="s">
        <v>11</v>
      </c>
      <c r="O7" s="63" t="s">
        <v>12</v>
      </c>
      <c r="P7" s="63" t="s">
        <v>13</v>
      </c>
      <c r="Q7" s="63" t="s">
        <v>14</v>
      </c>
      <c r="R7" s="63" t="s">
        <v>15</v>
      </c>
      <c r="S7" s="63" t="s">
        <v>16</v>
      </c>
      <c r="T7" s="63" t="s">
        <v>17</v>
      </c>
      <c r="U7" s="63" t="s">
        <v>18</v>
      </c>
      <c r="V7" s="63" t="s">
        <v>19</v>
      </c>
      <c r="W7" s="63" t="s">
        <v>20</v>
      </c>
      <c r="X7" s="63" t="s">
        <v>21</v>
      </c>
      <c r="Y7" s="63" t="s">
        <v>22</v>
      </c>
      <c r="Z7" s="168" t="s">
        <v>266</v>
      </c>
      <c r="AA7" s="63" t="s">
        <v>204</v>
      </c>
      <c r="AB7" s="63" t="s">
        <v>205</v>
      </c>
      <c r="AC7" s="63" t="s">
        <v>206</v>
      </c>
      <c r="AD7" s="63" t="s">
        <v>207</v>
      </c>
      <c r="AE7" s="63" t="s">
        <v>208</v>
      </c>
      <c r="AF7" s="63" t="s">
        <v>209</v>
      </c>
      <c r="AG7" s="63" t="s">
        <v>210</v>
      </c>
      <c r="AH7" s="63" t="s">
        <v>211</v>
      </c>
      <c r="AI7" s="63" t="s">
        <v>212</v>
      </c>
      <c r="AJ7" s="63" t="s">
        <v>213</v>
      </c>
      <c r="AK7" s="63" t="s">
        <v>214</v>
      </c>
      <c r="AL7" s="63" t="s">
        <v>215</v>
      </c>
      <c r="AM7" s="63" t="s">
        <v>216</v>
      </c>
      <c r="AN7" s="168" t="s">
        <v>261</v>
      </c>
      <c r="AO7" s="180"/>
      <c r="AP7" s="171"/>
    </row>
    <row r="8" spans="1:42" s="2" customFormat="1" ht="113.25" thickBot="1" x14ac:dyDescent="0.3">
      <c r="A8" s="151"/>
      <c r="B8" s="152"/>
      <c r="C8" s="8" t="s">
        <v>23</v>
      </c>
      <c r="D8" s="9" t="s">
        <v>24</v>
      </c>
      <c r="E8" s="9" t="s">
        <v>25</v>
      </c>
      <c r="F8" s="9" t="s">
        <v>26</v>
      </c>
      <c r="G8" s="9" t="s">
        <v>27</v>
      </c>
      <c r="H8" s="9" t="s">
        <v>28</v>
      </c>
      <c r="I8" s="9" t="s">
        <v>29</v>
      </c>
      <c r="J8" s="9" t="s">
        <v>30</v>
      </c>
      <c r="K8" s="9" t="s">
        <v>31</v>
      </c>
      <c r="L8" s="9" t="s">
        <v>32</v>
      </c>
      <c r="M8" s="9" t="s">
        <v>33</v>
      </c>
      <c r="N8" s="9" t="s">
        <v>34</v>
      </c>
      <c r="O8" s="9" t="s">
        <v>35</v>
      </c>
      <c r="P8" s="9" t="s">
        <v>36</v>
      </c>
      <c r="Q8" s="9" t="s">
        <v>37</v>
      </c>
      <c r="R8" s="9" t="s">
        <v>38</v>
      </c>
      <c r="S8" s="9" t="s">
        <v>39</v>
      </c>
      <c r="T8" s="9" t="s">
        <v>40</v>
      </c>
      <c r="U8" s="9" t="s">
        <v>41</v>
      </c>
      <c r="V8" s="9" t="s">
        <v>42</v>
      </c>
      <c r="W8" s="9" t="s">
        <v>43</v>
      </c>
      <c r="X8" s="9" t="s">
        <v>44</v>
      </c>
      <c r="Y8" s="9" t="s">
        <v>45</v>
      </c>
      <c r="Z8" s="169"/>
      <c r="AA8" s="9" t="s">
        <v>217</v>
      </c>
      <c r="AB8" s="9" t="s">
        <v>218</v>
      </c>
      <c r="AC8" s="9" t="s">
        <v>219</v>
      </c>
      <c r="AD8" s="9" t="s">
        <v>220</v>
      </c>
      <c r="AE8" s="9" t="s">
        <v>221</v>
      </c>
      <c r="AF8" s="9" t="s">
        <v>222</v>
      </c>
      <c r="AG8" s="9" t="s">
        <v>223</v>
      </c>
      <c r="AH8" s="9" t="s">
        <v>224</v>
      </c>
      <c r="AI8" s="9" t="s">
        <v>225</v>
      </c>
      <c r="AJ8" s="9" t="s">
        <v>226</v>
      </c>
      <c r="AK8" s="9" t="s">
        <v>227</v>
      </c>
      <c r="AL8" s="9" t="s">
        <v>228</v>
      </c>
      <c r="AM8" s="9" t="s">
        <v>229</v>
      </c>
      <c r="AN8" s="169"/>
      <c r="AO8" s="181"/>
      <c r="AP8" s="172"/>
    </row>
    <row r="9" spans="1:42" s="4" customFormat="1" ht="11.25" x14ac:dyDescent="0.2">
      <c r="A9" s="6" t="s">
        <v>46</v>
      </c>
      <c r="B9" s="10" t="s">
        <v>47</v>
      </c>
      <c r="C9" s="58">
        <v>0</v>
      </c>
      <c r="D9" s="58">
        <v>0</v>
      </c>
      <c r="E9" s="58">
        <v>0</v>
      </c>
      <c r="F9" s="58">
        <v>0</v>
      </c>
      <c r="G9" s="58">
        <v>0</v>
      </c>
      <c r="H9" s="58">
        <v>0</v>
      </c>
      <c r="I9" s="58">
        <v>0</v>
      </c>
      <c r="J9" s="58">
        <v>0</v>
      </c>
      <c r="K9" s="58">
        <v>0</v>
      </c>
      <c r="L9" s="58">
        <v>0</v>
      </c>
      <c r="M9" s="58">
        <v>0</v>
      </c>
      <c r="N9" s="58">
        <v>0</v>
      </c>
      <c r="O9" s="58">
        <v>0</v>
      </c>
      <c r="P9" s="58">
        <v>0</v>
      </c>
      <c r="Q9" s="58">
        <v>0</v>
      </c>
      <c r="R9" s="58">
        <v>0</v>
      </c>
      <c r="S9" s="58">
        <v>0</v>
      </c>
      <c r="T9" s="58">
        <v>0</v>
      </c>
      <c r="U9" s="58">
        <v>0</v>
      </c>
      <c r="V9" s="58">
        <v>0</v>
      </c>
      <c r="W9" s="58">
        <v>0</v>
      </c>
      <c r="X9" s="58">
        <v>0</v>
      </c>
      <c r="Y9" s="58">
        <v>0</v>
      </c>
      <c r="Z9" s="64">
        <f>SUM(C9:Y9)</f>
        <v>0</v>
      </c>
      <c r="AA9" s="58">
        <v>0</v>
      </c>
      <c r="AB9" s="58">
        <v>0</v>
      </c>
      <c r="AC9" s="58">
        <v>0</v>
      </c>
      <c r="AD9" s="58">
        <v>0</v>
      </c>
      <c r="AE9" s="58">
        <v>0</v>
      </c>
      <c r="AF9" s="58">
        <v>0</v>
      </c>
      <c r="AG9" s="58">
        <v>0</v>
      </c>
      <c r="AH9" s="58">
        <v>0</v>
      </c>
      <c r="AI9" s="58">
        <v>0</v>
      </c>
      <c r="AJ9" s="58">
        <v>0</v>
      </c>
      <c r="AK9" s="58">
        <v>0</v>
      </c>
      <c r="AL9" s="58">
        <v>0</v>
      </c>
      <c r="AM9" s="58">
        <v>0</v>
      </c>
      <c r="AN9" s="64">
        <f>SUM(AA9:AM9)</f>
        <v>0</v>
      </c>
      <c r="AO9" s="66">
        <f>Z9+AN9</f>
        <v>0</v>
      </c>
    </row>
    <row r="10" spans="1:42" s="4" customFormat="1" ht="11.25" x14ac:dyDescent="0.2">
      <c r="A10" s="13" t="s">
        <v>48</v>
      </c>
      <c r="B10" s="5" t="s">
        <v>49</v>
      </c>
      <c r="C10" s="58">
        <v>0</v>
      </c>
      <c r="D10" s="58">
        <v>0</v>
      </c>
      <c r="E10" s="58">
        <v>0</v>
      </c>
      <c r="F10" s="58">
        <v>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8">
        <v>0</v>
      </c>
      <c r="O10" s="58">
        <v>0</v>
      </c>
      <c r="P10" s="58">
        <v>0</v>
      </c>
      <c r="Q10" s="58">
        <v>0</v>
      </c>
      <c r="R10" s="58">
        <v>0</v>
      </c>
      <c r="S10" s="58">
        <v>0</v>
      </c>
      <c r="T10" s="58">
        <v>0</v>
      </c>
      <c r="U10" s="58">
        <v>0</v>
      </c>
      <c r="V10" s="58">
        <v>0</v>
      </c>
      <c r="W10" s="58">
        <v>0</v>
      </c>
      <c r="X10" s="58">
        <v>0</v>
      </c>
      <c r="Y10" s="58">
        <v>0</v>
      </c>
      <c r="Z10" s="65">
        <f>SUM(C10:Y10)</f>
        <v>0</v>
      </c>
      <c r="AA10" s="58">
        <v>0</v>
      </c>
      <c r="AB10" s="58">
        <v>0</v>
      </c>
      <c r="AC10" s="58">
        <v>0</v>
      </c>
      <c r="AD10" s="58">
        <v>0</v>
      </c>
      <c r="AE10" s="58">
        <v>0</v>
      </c>
      <c r="AF10" s="58">
        <v>0</v>
      </c>
      <c r="AG10" s="58">
        <v>0</v>
      </c>
      <c r="AH10" s="58">
        <v>0</v>
      </c>
      <c r="AI10" s="58">
        <v>0</v>
      </c>
      <c r="AJ10" s="58">
        <v>0</v>
      </c>
      <c r="AK10" s="58">
        <v>0</v>
      </c>
      <c r="AL10" s="58">
        <v>0</v>
      </c>
      <c r="AM10" s="58">
        <v>0</v>
      </c>
      <c r="AN10" s="65">
        <f>SUM(AA10:AM10)</f>
        <v>0</v>
      </c>
      <c r="AO10" s="67">
        <f>Z10+AN10</f>
        <v>0</v>
      </c>
    </row>
    <row r="11" spans="1:42" s="4" customFormat="1" ht="11.25" x14ac:dyDescent="0.2">
      <c r="A11" s="13" t="s">
        <v>50</v>
      </c>
      <c r="B11" s="5" t="s">
        <v>51</v>
      </c>
      <c r="C11" s="58">
        <v>0</v>
      </c>
      <c r="D11" s="58">
        <v>0</v>
      </c>
      <c r="E11" s="58">
        <v>0</v>
      </c>
      <c r="F11" s="58">
        <v>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8">
        <v>0</v>
      </c>
      <c r="O11" s="58">
        <v>0</v>
      </c>
      <c r="P11" s="58">
        <v>0</v>
      </c>
      <c r="Q11" s="58">
        <v>0</v>
      </c>
      <c r="R11" s="58">
        <v>0</v>
      </c>
      <c r="S11" s="58">
        <v>0</v>
      </c>
      <c r="T11" s="58">
        <v>0</v>
      </c>
      <c r="U11" s="58">
        <v>0</v>
      </c>
      <c r="V11" s="58">
        <v>0</v>
      </c>
      <c r="W11" s="58">
        <v>0</v>
      </c>
      <c r="X11" s="58">
        <v>0</v>
      </c>
      <c r="Y11" s="58">
        <v>0</v>
      </c>
      <c r="Z11" s="65">
        <f t="shared" ref="Z11:Z74" si="0">SUM(C11:Y11)</f>
        <v>0</v>
      </c>
      <c r="AA11" s="58">
        <v>0</v>
      </c>
      <c r="AB11" s="58">
        <v>0</v>
      </c>
      <c r="AC11" s="58">
        <v>0</v>
      </c>
      <c r="AD11" s="58">
        <v>0</v>
      </c>
      <c r="AE11" s="58">
        <v>0</v>
      </c>
      <c r="AF11" s="58">
        <v>0</v>
      </c>
      <c r="AG11" s="58">
        <v>0</v>
      </c>
      <c r="AH11" s="58">
        <v>0</v>
      </c>
      <c r="AI11" s="58">
        <v>0</v>
      </c>
      <c r="AJ11" s="58">
        <v>0</v>
      </c>
      <c r="AK11" s="58">
        <v>0</v>
      </c>
      <c r="AL11" s="58">
        <v>0</v>
      </c>
      <c r="AM11" s="58">
        <v>0</v>
      </c>
      <c r="AN11" s="65">
        <f t="shared" ref="AN11:AN74" si="1">SUM(AA11:AM11)</f>
        <v>0</v>
      </c>
      <c r="AO11" s="67">
        <f t="shared" ref="AO11:AO74" si="2">Z11+AN11</f>
        <v>0</v>
      </c>
    </row>
    <row r="12" spans="1:42" s="4" customFormat="1" ht="11.25" x14ac:dyDescent="0.2">
      <c r="A12" s="13" t="s">
        <v>52</v>
      </c>
      <c r="B12" s="5" t="s">
        <v>53</v>
      </c>
      <c r="C12" s="58">
        <v>0</v>
      </c>
      <c r="D12" s="58">
        <v>0</v>
      </c>
      <c r="E12" s="58">
        <v>0</v>
      </c>
      <c r="F12" s="58">
        <v>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8">
        <v>0</v>
      </c>
      <c r="O12" s="58">
        <v>0</v>
      </c>
      <c r="P12" s="58">
        <v>0</v>
      </c>
      <c r="Q12" s="58">
        <v>0</v>
      </c>
      <c r="R12" s="58">
        <v>0</v>
      </c>
      <c r="S12" s="58">
        <v>0</v>
      </c>
      <c r="T12" s="58">
        <v>0</v>
      </c>
      <c r="U12" s="58">
        <v>0</v>
      </c>
      <c r="V12" s="58">
        <v>0</v>
      </c>
      <c r="W12" s="58">
        <v>0</v>
      </c>
      <c r="X12" s="58">
        <v>0</v>
      </c>
      <c r="Y12" s="58">
        <v>0</v>
      </c>
      <c r="Z12" s="65">
        <f t="shared" si="0"/>
        <v>0</v>
      </c>
      <c r="AA12" s="58">
        <v>0</v>
      </c>
      <c r="AB12" s="58">
        <v>0</v>
      </c>
      <c r="AC12" s="58">
        <v>0</v>
      </c>
      <c r="AD12" s="58">
        <v>0</v>
      </c>
      <c r="AE12" s="58">
        <v>0</v>
      </c>
      <c r="AF12" s="58">
        <v>0</v>
      </c>
      <c r="AG12" s="58">
        <v>0</v>
      </c>
      <c r="AH12" s="58">
        <v>0</v>
      </c>
      <c r="AI12" s="58">
        <v>0</v>
      </c>
      <c r="AJ12" s="58">
        <v>0</v>
      </c>
      <c r="AK12" s="58">
        <v>0</v>
      </c>
      <c r="AL12" s="58">
        <v>0</v>
      </c>
      <c r="AM12" s="58">
        <v>0</v>
      </c>
      <c r="AN12" s="65">
        <f t="shared" si="1"/>
        <v>0</v>
      </c>
      <c r="AO12" s="67">
        <f t="shared" si="2"/>
        <v>0</v>
      </c>
    </row>
    <row r="13" spans="1:42" s="4" customFormat="1" ht="11.25" x14ac:dyDescent="0.2">
      <c r="A13" s="13" t="s">
        <v>54</v>
      </c>
      <c r="B13" s="5" t="s">
        <v>55</v>
      </c>
      <c r="C13" s="58">
        <v>0</v>
      </c>
      <c r="D13" s="58">
        <v>0</v>
      </c>
      <c r="E13" s="58">
        <v>0</v>
      </c>
      <c r="F13" s="58">
        <v>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8">
        <v>0</v>
      </c>
      <c r="O13" s="58">
        <v>0</v>
      </c>
      <c r="P13" s="58">
        <v>0</v>
      </c>
      <c r="Q13" s="58">
        <v>0</v>
      </c>
      <c r="R13" s="58">
        <v>0</v>
      </c>
      <c r="S13" s="58">
        <v>0</v>
      </c>
      <c r="T13" s="58">
        <v>0</v>
      </c>
      <c r="U13" s="58">
        <v>0</v>
      </c>
      <c r="V13" s="58">
        <v>0</v>
      </c>
      <c r="W13" s="58">
        <v>0</v>
      </c>
      <c r="X13" s="58">
        <v>0</v>
      </c>
      <c r="Y13" s="58">
        <v>0</v>
      </c>
      <c r="Z13" s="65">
        <f t="shared" si="0"/>
        <v>0</v>
      </c>
      <c r="AA13" s="58">
        <v>0</v>
      </c>
      <c r="AB13" s="58">
        <v>0</v>
      </c>
      <c r="AC13" s="58">
        <v>0</v>
      </c>
      <c r="AD13" s="58">
        <v>0</v>
      </c>
      <c r="AE13" s="58">
        <v>0</v>
      </c>
      <c r="AF13" s="58">
        <v>0</v>
      </c>
      <c r="AG13" s="58">
        <v>0</v>
      </c>
      <c r="AH13" s="58">
        <v>0</v>
      </c>
      <c r="AI13" s="58">
        <v>0</v>
      </c>
      <c r="AJ13" s="58">
        <v>0</v>
      </c>
      <c r="AK13" s="58">
        <v>0</v>
      </c>
      <c r="AL13" s="58">
        <v>0</v>
      </c>
      <c r="AM13" s="58">
        <v>0</v>
      </c>
      <c r="AN13" s="65">
        <f t="shared" si="1"/>
        <v>0</v>
      </c>
      <c r="AO13" s="67">
        <f t="shared" si="2"/>
        <v>0</v>
      </c>
    </row>
    <row r="14" spans="1:42" s="4" customFormat="1" ht="11.25" x14ac:dyDescent="0.2">
      <c r="A14" s="13" t="s">
        <v>56</v>
      </c>
      <c r="B14" s="5" t="s">
        <v>57</v>
      </c>
      <c r="C14" s="58">
        <v>0</v>
      </c>
      <c r="D14" s="58">
        <v>0</v>
      </c>
      <c r="E14" s="58">
        <v>0</v>
      </c>
      <c r="F14" s="58">
        <v>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8">
        <v>0</v>
      </c>
      <c r="O14" s="58">
        <v>0</v>
      </c>
      <c r="P14" s="58">
        <v>0</v>
      </c>
      <c r="Q14" s="58">
        <v>0</v>
      </c>
      <c r="R14" s="58">
        <v>0</v>
      </c>
      <c r="S14" s="58">
        <v>0</v>
      </c>
      <c r="T14" s="58">
        <v>0</v>
      </c>
      <c r="U14" s="58">
        <v>0</v>
      </c>
      <c r="V14" s="58">
        <v>0</v>
      </c>
      <c r="W14" s="58">
        <v>0</v>
      </c>
      <c r="X14" s="58">
        <v>0</v>
      </c>
      <c r="Y14" s="58">
        <v>0</v>
      </c>
      <c r="Z14" s="65">
        <f t="shared" si="0"/>
        <v>0</v>
      </c>
      <c r="AA14" s="58">
        <v>0</v>
      </c>
      <c r="AB14" s="58">
        <v>0</v>
      </c>
      <c r="AC14" s="58">
        <v>0</v>
      </c>
      <c r="AD14" s="58">
        <v>0</v>
      </c>
      <c r="AE14" s="58">
        <v>0</v>
      </c>
      <c r="AF14" s="58">
        <v>0</v>
      </c>
      <c r="AG14" s="58">
        <v>0</v>
      </c>
      <c r="AH14" s="58">
        <v>0</v>
      </c>
      <c r="AI14" s="58">
        <v>0</v>
      </c>
      <c r="AJ14" s="58">
        <v>0</v>
      </c>
      <c r="AK14" s="58">
        <v>0</v>
      </c>
      <c r="AL14" s="58">
        <v>0</v>
      </c>
      <c r="AM14" s="58">
        <v>0</v>
      </c>
      <c r="AN14" s="65">
        <f t="shared" si="1"/>
        <v>0</v>
      </c>
      <c r="AO14" s="67">
        <f t="shared" si="2"/>
        <v>0</v>
      </c>
    </row>
    <row r="15" spans="1:42" s="4" customFormat="1" ht="11.25" x14ac:dyDescent="0.2">
      <c r="A15" s="13" t="s">
        <v>58</v>
      </c>
      <c r="B15" s="5" t="s">
        <v>59</v>
      </c>
      <c r="C15" s="58">
        <v>0</v>
      </c>
      <c r="D15" s="58">
        <v>0</v>
      </c>
      <c r="E15" s="58">
        <v>0</v>
      </c>
      <c r="F15" s="58">
        <v>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8">
        <v>0</v>
      </c>
      <c r="O15" s="58">
        <v>0</v>
      </c>
      <c r="P15" s="58">
        <v>0</v>
      </c>
      <c r="Q15" s="58">
        <v>0</v>
      </c>
      <c r="R15" s="58">
        <v>0</v>
      </c>
      <c r="S15" s="58">
        <v>0</v>
      </c>
      <c r="T15" s="58">
        <v>0</v>
      </c>
      <c r="U15" s="58">
        <v>0</v>
      </c>
      <c r="V15" s="58">
        <v>0</v>
      </c>
      <c r="W15" s="58">
        <v>0</v>
      </c>
      <c r="X15" s="58">
        <v>0</v>
      </c>
      <c r="Y15" s="58">
        <v>0</v>
      </c>
      <c r="Z15" s="65">
        <f t="shared" si="0"/>
        <v>0</v>
      </c>
      <c r="AA15" s="58">
        <v>0</v>
      </c>
      <c r="AB15" s="58">
        <v>0</v>
      </c>
      <c r="AC15" s="58">
        <v>0</v>
      </c>
      <c r="AD15" s="58">
        <v>0</v>
      </c>
      <c r="AE15" s="58">
        <v>0</v>
      </c>
      <c r="AF15" s="58">
        <v>0</v>
      </c>
      <c r="AG15" s="58">
        <v>0</v>
      </c>
      <c r="AH15" s="58">
        <v>0</v>
      </c>
      <c r="AI15" s="58">
        <v>0</v>
      </c>
      <c r="AJ15" s="58">
        <v>0</v>
      </c>
      <c r="AK15" s="58">
        <v>0</v>
      </c>
      <c r="AL15" s="58">
        <v>0</v>
      </c>
      <c r="AM15" s="58">
        <v>0</v>
      </c>
      <c r="AN15" s="65">
        <f t="shared" si="1"/>
        <v>0</v>
      </c>
      <c r="AO15" s="67">
        <f t="shared" si="2"/>
        <v>0</v>
      </c>
    </row>
    <row r="16" spans="1:42" s="4" customFormat="1" ht="11.25" x14ac:dyDescent="0.2">
      <c r="A16" s="13" t="s">
        <v>60</v>
      </c>
      <c r="B16" s="5" t="s">
        <v>61</v>
      </c>
      <c r="C16" s="58">
        <v>0</v>
      </c>
      <c r="D16" s="58">
        <v>0</v>
      </c>
      <c r="E16" s="58">
        <v>0</v>
      </c>
      <c r="F16" s="58">
        <v>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0</v>
      </c>
      <c r="O16" s="58">
        <v>0</v>
      </c>
      <c r="P16" s="58">
        <v>0</v>
      </c>
      <c r="Q16" s="58">
        <v>0</v>
      </c>
      <c r="R16" s="58">
        <v>0</v>
      </c>
      <c r="S16" s="58">
        <v>0</v>
      </c>
      <c r="T16" s="58">
        <v>0</v>
      </c>
      <c r="U16" s="58">
        <v>0</v>
      </c>
      <c r="V16" s="58">
        <v>0</v>
      </c>
      <c r="W16" s="58">
        <v>0</v>
      </c>
      <c r="X16" s="58">
        <v>0</v>
      </c>
      <c r="Y16" s="58">
        <v>0</v>
      </c>
      <c r="Z16" s="65">
        <f t="shared" si="0"/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0</v>
      </c>
      <c r="AF16" s="58">
        <v>0</v>
      </c>
      <c r="AG16" s="58">
        <v>0</v>
      </c>
      <c r="AH16" s="58">
        <v>0</v>
      </c>
      <c r="AI16" s="58">
        <v>0</v>
      </c>
      <c r="AJ16" s="58">
        <v>0</v>
      </c>
      <c r="AK16" s="58">
        <v>0</v>
      </c>
      <c r="AL16" s="58">
        <v>0</v>
      </c>
      <c r="AM16" s="58">
        <v>0</v>
      </c>
      <c r="AN16" s="65">
        <f t="shared" si="1"/>
        <v>0</v>
      </c>
      <c r="AO16" s="67">
        <f t="shared" si="2"/>
        <v>0</v>
      </c>
    </row>
    <row r="17" spans="1:41" s="4" customFormat="1" ht="11.25" x14ac:dyDescent="0.2">
      <c r="A17" s="13" t="s">
        <v>62</v>
      </c>
      <c r="B17" s="5" t="s">
        <v>63</v>
      </c>
      <c r="C17" s="58">
        <v>0</v>
      </c>
      <c r="D17" s="58">
        <v>0</v>
      </c>
      <c r="E17" s="58">
        <v>0</v>
      </c>
      <c r="F17" s="58">
        <v>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8">
        <v>0</v>
      </c>
      <c r="O17" s="58">
        <v>0</v>
      </c>
      <c r="P17" s="58">
        <v>0</v>
      </c>
      <c r="Q17" s="58">
        <v>0</v>
      </c>
      <c r="R17" s="58">
        <v>0</v>
      </c>
      <c r="S17" s="58">
        <v>0</v>
      </c>
      <c r="T17" s="58">
        <v>0</v>
      </c>
      <c r="U17" s="58">
        <v>0</v>
      </c>
      <c r="V17" s="58">
        <v>0</v>
      </c>
      <c r="W17" s="58">
        <v>0</v>
      </c>
      <c r="X17" s="58">
        <v>0</v>
      </c>
      <c r="Y17" s="58">
        <v>0</v>
      </c>
      <c r="Z17" s="65">
        <f t="shared" si="0"/>
        <v>0</v>
      </c>
      <c r="AA17" s="58">
        <v>0</v>
      </c>
      <c r="AB17" s="58">
        <v>0</v>
      </c>
      <c r="AC17" s="58">
        <v>0</v>
      </c>
      <c r="AD17" s="58">
        <v>0</v>
      </c>
      <c r="AE17" s="58">
        <v>0</v>
      </c>
      <c r="AF17" s="58">
        <v>0</v>
      </c>
      <c r="AG17" s="58">
        <v>0</v>
      </c>
      <c r="AH17" s="58">
        <v>0</v>
      </c>
      <c r="AI17" s="58">
        <v>0</v>
      </c>
      <c r="AJ17" s="58">
        <v>0</v>
      </c>
      <c r="AK17" s="58">
        <v>0</v>
      </c>
      <c r="AL17" s="58">
        <v>0</v>
      </c>
      <c r="AM17" s="58">
        <v>0</v>
      </c>
      <c r="AN17" s="65">
        <f t="shared" si="1"/>
        <v>0</v>
      </c>
      <c r="AO17" s="67">
        <f t="shared" si="2"/>
        <v>0</v>
      </c>
    </row>
    <row r="18" spans="1:41" s="4" customFormat="1" ht="11.25" x14ac:dyDescent="0.2">
      <c r="A18" s="13" t="s">
        <v>64</v>
      </c>
      <c r="B18" s="5" t="s">
        <v>65</v>
      </c>
      <c r="C18" s="58">
        <v>0</v>
      </c>
      <c r="D18" s="58"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0</v>
      </c>
      <c r="O18" s="58">
        <v>0</v>
      </c>
      <c r="P18" s="58">
        <v>0</v>
      </c>
      <c r="Q18" s="58">
        <v>0</v>
      </c>
      <c r="R18" s="58">
        <v>0</v>
      </c>
      <c r="S18" s="58">
        <v>0</v>
      </c>
      <c r="T18" s="58">
        <v>0</v>
      </c>
      <c r="U18" s="58">
        <v>0</v>
      </c>
      <c r="V18" s="58">
        <v>0</v>
      </c>
      <c r="W18" s="58">
        <v>0</v>
      </c>
      <c r="X18" s="58">
        <v>0</v>
      </c>
      <c r="Y18" s="58">
        <v>0</v>
      </c>
      <c r="Z18" s="65">
        <f t="shared" si="0"/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0</v>
      </c>
      <c r="AF18" s="58">
        <v>0</v>
      </c>
      <c r="AG18" s="58">
        <v>0</v>
      </c>
      <c r="AH18" s="58">
        <v>0</v>
      </c>
      <c r="AI18" s="58">
        <v>0</v>
      </c>
      <c r="AJ18" s="58">
        <v>0</v>
      </c>
      <c r="AK18" s="58">
        <v>0</v>
      </c>
      <c r="AL18" s="58">
        <v>0</v>
      </c>
      <c r="AM18" s="58">
        <v>0</v>
      </c>
      <c r="AN18" s="65">
        <f t="shared" si="1"/>
        <v>0</v>
      </c>
      <c r="AO18" s="67">
        <f t="shared" si="2"/>
        <v>0</v>
      </c>
    </row>
    <row r="19" spans="1:41" s="4" customFormat="1" ht="11.25" x14ac:dyDescent="0.2">
      <c r="A19" s="13" t="s">
        <v>66</v>
      </c>
      <c r="B19" s="5" t="s">
        <v>67</v>
      </c>
      <c r="C19" s="58">
        <v>0</v>
      </c>
      <c r="D19" s="58">
        <v>0</v>
      </c>
      <c r="E19" s="58">
        <v>0</v>
      </c>
      <c r="F19" s="58">
        <v>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0</v>
      </c>
      <c r="O19" s="58">
        <v>0</v>
      </c>
      <c r="P19" s="58">
        <v>0</v>
      </c>
      <c r="Q19" s="58">
        <v>0</v>
      </c>
      <c r="R19" s="58">
        <v>0</v>
      </c>
      <c r="S19" s="58">
        <v>0</v>
      </c>
      <c r="T19" s="58">
        <v>0</v>
      </c>
      <c r="U19" s="58">
        <v>0</v>
      </c>
      <c r="V19" s="58">
        <v>0</v>
      </c>
      <c r="W19" s="58">
        <v>0</v>
      </c>
      <c r="X19" s="58">
        <v>0</v>
      </c>
      <c r="Y19" s="58">
        <v>0</v>
      </c>
      <c r="Z19" s="65">
        <f t="shared" si="0"/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0</v>
      </c>
      <c r="AF19" s="58">
        <v>0</v>
      </c>
      <c r="AG19" s="58">
        <v>0</v>
      </c>
      <c r="AH19" s="58">
        <v>0</v>
      </c>
      <c r="AI19" s="58">
        <v>0</v>
      </c>
      <c r="AJ19" s="58">
        <v>0</v>
      </c>
      <c r="AK19" s="58">
        <v>0</v>
      </c>
      <c r="AL19" s="58">
        <v>0</v>
      </c>
      <c r="AM19" s="58">
        <v>0</v>
      </c>
      <c r="AN19" s="65">
        <f t="shared" si="1"/>
        <v>0</v>
      </c>
      <c r="AO19" s="67">
        <f t="shared" si="2"/>
        <v>0</v>
      </c>
    </row>
    <row r="20" spans="1:41" s="4" customFormat="1" ht="11.25" x14ac:dyDescent="0.2">
      <c r="A20" s="13" t="s">
        <v>68</v>
      </c>
      <c r="B20" s="5" t="s">
        <v>69</v>
      </c>
      <c r="C20" s="58">
        <v>0</v>
      </c>
      <c r="D20" s="58">
        <v>0</v>
      </c>
      <c r="E20" s="58">
        <v>0</v>
      </c>
      <c r="F20" s="58">
        <v>0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0</v>
      </c>
      <c r="O20" s="58">
        <v>0</v>
      </c>
      <c r="P20" s="58">
        <v>0</v>
      </c>
      <c r="Q20" s="58">
        <v>0</v>
      </c>
      <c r="R20" s="58">
        <v>0</v>
      </c>
      <c r="S20" s="58">
        <v>0</v>
      </c>
      <c r="T20" s="58">
        <v>0</v>
      </c>
      <c r="U20" s="58">
        <v>0</v>
      </c>
      <c r="V20" s="58">
        <v>0</v>
      </c>
      <c r="W20" s="58">
        <v>0</v>
      </c>
      <c r="X20" s="58">
        <v>0</v>
      </c>
      <c r="Y20" s="58">
        <v>0</v>
      </c>
      <c r="Z20" s="65">
        <f t="shared" si="0"/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0</v>
      </c>
      <c r="AF20" s="58">
        <v>0</v>
      </c>
      <c r="AG20" s="58">
        <v>0</v>
      </c>
      <c r="AH20" s="58">
        <v>0</v>
      </c>
      <c r="AI20" s="58">
        <v>0</v>
      </c>
      <c r="AJ20" s="58">
        <v>0</v>
      </c>
      <c r="AK20" s="58">
        <v>0</v>
      </c>
      <c r="AL20" s="58">
        <v>0</v>
      </c>
      <c r="AM20" s="58">
        <v>0</v>
      </c>
      <c r="AN20" s="65">
        <f t="shared" si="1"/>
        <v>0</v>
      </c>
      <c r="AO20" s="67">
        <f t="shared" si="2"/>
        <v>0</v>
      </c>
    </row>
    <row r="21" spans="1:41" s="4" customFormat="1" ht="11.25" x14ac:dyDescent="0.2">
      <c r="A21" s="13" t="s">
        <v>70</v>
      </c>
      <c r="B21" s="5" t="s">
        <v>71</v>
      </c>
      <c r="C21" s="58">
        <v>0</v>
      </c>
      <c r="D21" s="58">
        <v>0</v>
      </c>
      <c r="E21" s="58">
        <v>0</v>
      </c>
      <c r="F21" s="58">
        <v>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0</v>
      </c>
      <c r="O21" s="58">
        <v>0</v>
      </c>
      <c r="P21" s="58">
        <v>0</v>
      </c>
      <c r="Q21" s="58">
        <v>0</v>
      </c>
      <c r="R21" s="58">
        <v>0</v>
      </c>
      <c r="S21" s="58">
        <v>0</v>
      </c>
      <c r="T21" s="58">
        <v>0</v>
      </c>
      <c r="U21" s="58">
        <v>0</v>
      </c>
      <c r="V21" s="58">
        <v>0</v>
      </c>
      <c r="W21" s="58">
        <v>0</v>
      </c>
      <c r="X21" s="58">
        <v>0</v>
      </c>
      <c r="Y21" s="58">
        <v>0</v>
      </c>
      <c r="Z21" s="65">
        <f t="shared" si="0"/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0</v>
      </c>
      <c r="AF21" s="58">
        <v>0</v>
      </c>
      <c r="AG21" s="58">
        <v>0</v>
      </c>
      <c r="AH21" s="58">
        <v>0</v>
      </c>
      <c r="AI21" s="58">
        <v>0</v>
      </c>
      <c r="AJ21" s="58">
        <v>0</v>
      </c>
      <c r="AK21" s="58">
        <v>0</v>
      </c>
      <c r="AL21" s="58">
        <v>0</v>
      </c>
      <c r="AM21" s="58">
        <v>0</v>
      </c>
      <c r="AN21" s="65">
        <f t="shared" si="1"/>
        <v>0</v>
      </c>
      <c r="AO21" s="67">
        <f t="shared" si="2"/>
        <v>0</v>
      </c>
    </row>
    <row r="22" spans="1:41" s="4" customFormat="1" ht="11.25" x14ac:dyDescent="0.2">
      <c r="A22" s="13" t="s">
        <v>72</v>
      </c>
      <c r="B22" s="5" t="s">
        <v>73</v>
      </c>
      <c r="C22" s="58">
        <v>0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0</v>
      </c>
      <c r="O22" s="58">
        <v>0</v>
      </c>
      <c r="P22" s="58">
        <v>0</v>
      </c>
      <c r="Q22" s="58">
        <v>0</v>
      </c>
      <c r="R22" s="58">
        <v>0</v>
      </c>
      <c r="S22" s="58">
        <v>0</v>
      </c>
      <c r="T22" s="58">
        <v>0</v>
      </c>
      <c r="U22" s="58">
        <v>0</v>
      </c>
      <c r="V22" s="58">
        <v>0</v>
      </c>
      <c r="W22" s="58">
        <v>0</v>
      </c>
      <c r="X22" s="58">
        <v>0</v>
      </c>
      <c r="Y22" s="58">
        <v>0</v>
      </c>
      <c r="Z22" s="65">
        <f t="shared" si="0"/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0</v>
      </c>
      <c r="AF22" s="58">
        <v>0</v>
      </c>
      <c r="AG22" s="58">
        <v>0</v>
      </c>
      <c r="AH22" s="58">
        <v>0</v>
      </c>
      <c r="AI22" s="58">
        <v>0</v>
      </c>
      <c r="AJ22" s="58">
        <v>0</v>
      </c>
      <c r="AK22" s="58">
        <v>0</v>
      </c>
      <c r="AL22" s="58">
        <v>0</v>
      </c>
      <c r="AM22" s="58">
        <v>0</v>
      </c>
      <c r="AN22" s="65">
        <f t="shared" si="1"/>
        <v>0</v>
      </c>
      <c r="AO22" s="67">
        <f t="shared" si="2"/>
        <v>0</v>
      </c>
    </row>
    <row r="23" spans="1:41" s="4" customFormat="1" ht="11.25" x14ac:dyDescent="0.2">
      <c r="A23" s="13" t="s">
        <v>74</v>
      </c>
      <c r="B23" s="5" t="s">
        <v>75</v>
      </c>
      <c r="C23" s="58">
        <v>0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0</v>
      </c>
      <c r="O23" s="58">
        <v>0</v>
      </c>
      <c r="P23" s="58">
        <v>0</v>
      </c>
      <c r="Q23" s="58">
        <v>0</v>
      </c>
      <c r="R23" s="58">
        <v>0</v>
      </c>
      <c r="S23" s="58">
        <v>0</v>
      </c>
      <c r="T23" s="58">
        <v>0</v>
      </c>
      <c r="U23" s="58">
        <v>0</v>
      </c>
      <c r="V23" s="58">
        <v>0</v>
      </c>
      <c r="W23" s="58">
        <v>0</v>
      </c>
      <c r="X23" s="58">
        <v>0</v>
      </c>
      <c r="Y23" s="58">
        <v>0</v>
      </c>
      <c r="Z23" s="65">
        <f t="shared" si="0"/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0</v>
      </c>
      <c r="AF23" s="58">
        <v>0</v>
      </c>
      <c r="AG23" s="58">
        <v>0</v>
      </c>
      <c r="AH23" s="58">
        <v>0</v>
      </c>
      <c r="AI23" s="58">
        <v>0</v>
      </c>
      <c r="AJ23" s="58">
        <v>0</v>
      </c>
      <c r="AK23" s="58">
        <v>0</v>
      </c>
      <c r="AL23" s="58">
        <v>0</v>
      </c>
      <c r="AM23" s="58">
        <v>0</v>
      </c>
      <c r="AN23" s="65">
        <f t="shared" si="1"/>
        <v>0</v>
      </c>
      <c r="AO23" s="67">
        <f t="shared" si="2"/>
        <v>0</v>
      </c>
    </row>
    <row r="24" spans="1:41" s="4" customFormat="1" ht="11.25" x14ac:dyDescent="0.2">
      <c r="A24" s="13" t="s">
        <v>76</v>
      </c>
      <c r="B24" s="5" t="s">
        <v>77</v>
      </c>
      <c r="C24" s="58">
        <v>0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0</v>
      </c>
      <c r="O24" s="58">
        <v>0</v>
      </c>
      <c r="P24" s="58">
        <v>0</v>
      </c>
      <c r="Q24" s="58">
        <v>0</v>
      </c>
      <c r="R24" s="58">
        <v>0</v>
      </c>
      <c r="S24" s="58">
        <v>0</v>
      </c>
      <c r="T24" s="58">
        <v>0</v>
      </c>
      <c r="U24" s="58">
        <v>0</v>
      </c>
      <c r="V24" s="58">
        <v>0</v>
      </c>
      <c r="W24" s="58">
        <v>0</v>
      </c>
      <c r="X24" s="58">
        <v>0</v>
      </c>
      <c r="Y24" s="58">
        <v>0</v>
      </c>
      <c r="Z24" s="65">
        <f t="shared" si="0"/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0</v>
      </c>
      <c r="AF24" s="58">
        <v>0</v>
      </c>
      <c r="AG24" s="58">
        <v>0</v>
      </c>
      <c r="AH24" s="58">
        <v>0</v>
      </c>
      <c r="AI24" s="58">
        <v>0</v>
      </c>
      <c r="AJ24" s="58">
        <v>0</v>
      </c>
      <c r="AK24" s="58">
        <v>0</v>
      </c>
      <c r="AL24" s="58">
        <v>0</v>
      </c>
      <c r="AM24" s="58">
        <v>0</v>
      </c>
      <c r="AN24" s="65">
        <f t="shared" si="1"/>
        <v>0</v>
      </c>
      <c r="AO24" s="67">
        <f t="shared" si="2"/>
        <v>0</v>
      </c>
    </row>
    <row r="25" spans="1:41" s="4" customFormat="1" ht="11.25" x14ac:dyDescent="0.2">
      <c r="A25" s="13" t="s">
        <v>78</v>
      </c>
      <c r="B25" s="5" t="s">
        <v>79</v>
      </c>
      <c r="C25" s="58">
        <v>0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0</v>
      </c>
      <c r="O25" s="58">
        <v>0</v>
      </c>
      <c r="P25" s="58">
        <v>0</v>
      </c>
      <c r="Q25" s="58">
        <v>0</v>
      </c>
      <c r="R25" s="58">
        <v>0</v>
      </c>
      <c r="S25" s="58">
        <v>0</v>
      </c>
      <c r="T25" s="58">
        <v>0</v>
      </c>
      <c r="U25" s="58">
        <v>0</v>
      </c>
      <c r="V25" s="58">
        <v>0</v>
      </c>
      <c r="W25" s="58">
        <v>0</v>
      </c>
      <c r="X25" s="58">
        <v>0</v>
      </c>
      <c r="Y25" s="58">
        <v>0</v>
      </c>
      <c r="Z25" s="65">
        <f t="shared" si="0"/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0</v>
      </c>
      <c r="AF25" s="58">
        <v>0</v>
      </c>
      <c r="AG25" s="58">
        <v>0</v>
      </c>
      <c r="AH25" s="58">
        <v>0</v>
      </c>
      <c r="AI25" s="58">
        <v>0</v>
      </c>
      <c r="AJ25" s="58">
        <v>0</v>
      </c>
      <c r="AK25" s="58">
        <v>0</v>
      </c>
      <c r="AL25" s="58">
        <v>0</v>
      </c>
      <c r="AM25" s="58">
        <v>0</v>
      </c>
      <c r="AN25" s="65">
        <f t="shared" si="1"/>
        <v>0</v>
      </c>
      <c r="AO25" s="67">
        <f t="shared" si="2"/>
        <v>0</v>
      </c>
    </row>
    <row r="26" spans="1:41" s="4" customFormat="1" ht="11.25" x14ac:dyDescent="0.2">
      <c r="A26" s="13" t="s">
        <v>80</v>
      </c>
      <c r="B26" s="5" t="s">
        <v>81</v>
      </c>
      <c r="C26" s="58">
        <v>0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0</v>
      </c>
      <c r="O26" s="58">
        <v>0</v>
      </c>
      <c r="P26" s="58">
        <v>0</v>
      </c>
      <c r="Q26" s="58">
        <v>0</v>
      </c>
      <c r="R26" s="58">
        <v>0</v>
      </c>
      <c r="S26" s="58">
        <v>0</v>
      </c>
      <c r="T26" s="58">
        <v>0</v>
      </c>
      <c r="U26" s="58">
        <v>0</v>
      </c>
      <c r="V26" s="58">
        <v>0</v>
      </c>
      <c r="W26" s="58">
        <v>0</v>
      </c>
      <c r="X26" s="58">
        <v>0</v>
      </c>
      <c r="Y26" s="58">
        <v>0</v>
      </c>
      <c r="Z26" s="65">
        <f t="shared" si="0"/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0</v>
      </c>
      <c r="AF26" s="58">
        <v>0</v>
      </c>
      <c r="AG26" s="58">
        <v>0</v>
      </c>
      <c r="AH26" s="58">
        <v>0</v>
      </c>
      <c r="AI26" s="58">
        <v>0</v>
      </c>
      <c r="AJ26" s="58">
        <v>0</v>
      </c>
      <c r="AK26" s="58">
        <v>0</v>
      </c>
      <c r="AL26" s="58">
        <v>0</v>
      </c>
      <c r="AM26" s="58">
        <v>0</v>
      </c>
      <c r="AN26" s="65">
        <f t="shared" si="1"/>
        <v>0</v>
      </c>
      <c r="AO26" s="67">
        <f t="shared" si="2"/>
        <v>0</v>
      </c>
    </row>
    <row r="27" spans="1:41" s="4" customFormat="1" ht="11.25" x14ac:dyDescent="0.2">
      <c r="A27" s="13" t="s">
        <v>82</v>
      </c>
      <c r="B27" s="5" t="s">
        <v>83</v>
      </c>
      <c r="C27" s="58">
        <v>0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0</v>
      </c>
      <c r="O27" s="58">
        <v>0</v>
      </c>
      <c r="P27" s="58">
        <v>0</v>
      </c>
      <c r="Q27" s="58">
        <v>0</v>
      </c>
      <c r="R27" s="58">
        <v>0</v>
      </c>
      <c r="S27" s="58">
        <v>0</v>
      </c>
      <c r="T27" s="58">
        <v>0</v>
      </c>
      <c r="U27" s="58">
        <v>0</v>
      </c>
      <c r="V27" s="58">
        <v>0</v>
      </c>
      <c r="W27" s="58">
        <v>0</v>
      </c>
      <c r="X27" s="58">
        <v>0</v>
      </c>
      <c r="Y27" s="58">
        <v>0</v>
      </c>
      <c r="Z27" s="65">
        <f t="shared" si="0"/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0</v>
      </c>
      <c r="AF27" s="58">
        <v>0</v>
      </c>
      <c r="AG27" s="58">
        <v>0</v>
      </c>
      <c r="AH27" s="58">
        <v>0</v>
      </c>
      <c r="AI27" s="58">
        <v>0</v>
      </c>
      <c r="AJ27" s="58">
        <v>0</v>
      </c>
      <c r="AK27" s="58">
        <v>0</v>
      </c>
      <c r="AL27" s="58">
        <v>0</v>
      </c>
      <c r="AM27" s="58">
        <v>0</v>
      </c>
      <c r="AN27" s="65">
        <f t="shared" si="1"/>
        <v>0</v>
      </c>
      <c r="AO27" s="67">
        <f t="shared" si="2"/>
        <v>0</v>
      </c>
    </row>
    <row r="28" spans="1:41" s="4" customFormat="1" ht="11.25" x14ac:dyDescent="0.2">
      <c r="A28" s="13" t="s">
        <v>84</v>
      </c>
      <c r="B28" s="5" t="s">
        <v>85</v>
      </c>
      <c r="C28" s="58">
        <v>0</v>
      </c>
      <c r="D28" s="58">
        <v>0</v>
      </c>
      <c r="E28" s="58">
        <v>0</v>
      </c>
      <c r="F28" s="58">
        <v>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0</v>
      </c>
      <c r="O28" s="58">
        <v>0</v>
      </c>
      <c r="P28" s="58">
        <v>0</v>
      </c>
      <c r="Q28" s="58">
        <v>0</v>
      </c>
      <c r="R28" s="58">
        <v>0</v>
      </c>
      <c r="S28" s="58">
        <v>0</v>
      </c>
      <c r="T28" s="58">
        <v>0</v>
      </c>
      <c r="U28" s="58">
        <v>0</v>
      </c>
      <c r="V28" s="58">
        <v>0</v>
      </c>
      <c r="W28" s="58">
        <v>0</v>
      </c>
      <c r="X28" s="58">
        <v>0</v>
      </c>
      <c r="Y28" s="58">
        <v>0</v>
      </c>
      <c r="Z28" s="65">
        <f t="shared" si="0"/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0</v>
      </c>
      <c r="AF28" s="58">
        <v>0</v>
      </c>
      <c r="AG28" s="58">
        <v>0</v>
      </c>
      <c r="AH28" s="58">
        <v>0</v>
      </c>
      <c r="AI28" s="58">
        <v>0</v>
      </c>
      <c r="AJ28" s="58">
        <v>0</v>
      </c>
      <c r="AK28" s="58">
        <v>0</v>
      </c>
      <c r="AL28" s="58">
        <v>0</v>
      </c>
      <c r="AM28" s="58">
        <v>0</v>
      </c>
      <c r="AN28" s="65">
        <f t="shared" si="1"/>
        <v>0</v>
      </c>
      <c r="AO28" s="67">
        <f t="shared" si="2"/>
        <v>0</v>
      </c>
    </row>
    <row r="29" spans="1:41" s="4" customFormat="1" ht="11.25" x14ac:dyDescent="0.2">
      <c r="A29" s="13" t="s">
        <v>86</v>
      </c>
      <c r="B29" s="5" t="s">
        <v>87</v>
      </c>
      <c r="C29" s="58">
        <v>0</v>
      </c>
      <c r="D29" s="58">
        <v>0</v>
      </c>
      <c r="E29" s="58">
        <v>0</v>
      </c>
      <c r="F29" s="58">
        <v>0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0</v>
      </c>
      <c r="O29" s="58">
        <v>0</v>
      </c>
      <c r="P29" s="58">
        <v>0</v>
      </c>
      <c r="Q29" s="58">
        <v>0</v>
      </c>
      <c r="R29" s="58">
        <v>0</v>
      </c>
      <c r="S29" s="58">
        <v>0</v>
      </c>
      <c r="T29" s="58">
        <v>0</v>
      </c>
      <c r="U29" s="58">
        <v>0</v>
      </c>
      <c r="V29" s="58">
        <v>0</v>
      </c>
      <c r="W29" s="58">
        <v>0</v>
      </c>
      <c r="X29" s="58">
        <v>0</v>
      </c>
      <c r="Y29" s="58">
        <v>0</v>
      </c>
      <c r="Z29" s="65">
        <f t="shared" si="0"/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0</v>
      </c>
      <c r="AF29" s="58">
        <v>0</v>
      </c>
      <c r="AG29" s="58">
        <v>0</v>
      </c>
      <c r="AH29" s="58">
        <v>0</v>
      </c>
      <c r="AI29" s="58">
        <v>0</v>
      </c>
      <c r="AJ29" s="58">
        <v>0</v>
      </c>
      <c r="AK29" s="58">
        <v>0</v>
      </c>
      <c r="AL29" s="58">
        <v>0</v>
      </c>
      <c r="AM29" s="58">
        <v>0</v>
      </c>
      <c r="AN29" s="65">
        <f t="shared" si="1"/>
        <v>0</v>
      </c>
      <c r="AO29" s="67">
        <f t="shared" si="2"/>
        <v>0</v>
      </c>
    </row>
    <row r="30" spans="1:41" s="4" customFormat="1" ht="11.25" x14ac:dyDescent="0.2">
      <c r="A30" s="13" t="s">
        <v>88</v>
      </c>
      <c r="B30" s="5" t="s">
        <v>89</v>
      </c>
      <c r="C30" s="58">
        <v>0</v>
      </c>
      <c r="D30" s="58">
        <v>0</v>
      </c>
      <c r="E30" s="58">
        <v>0</v>
      </c>
      <c r="F30" s="58">
        <v>0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0</v>
      </c>
      <c r="O30" s="58">
        <v>0</v>
      </c>
      <c r="P30" s="58">
        <v>0</v>
      </c>
      <c r="Q30" s="58">
        <v>0</v>
      </c>
      <c r="R30" s="58">
        <v>0</v>
      </c>
      <c r="S30" s="58">
        <v>0</v>
      </c>
      <c r="T30" s="58">
        <v>0</v>
      </c>
      <c r="U30" s="58">
        <v>0</v>
      </c>
      <c r="V30" s="58">
        <v>0</v>
      </c>
      <c r="W30" s="58">
        <v>0</v>
      </c>
      <c r="X30" s="58">
        <v>0</v>
      </c>
      <c r="Y30" s="58">
        <v>0</v>
      </c>
      <c r="Z30" s="65">
        <f t="shared" si="0"/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0</v>
      </c>
      <c r="AF30" s="58">
        <v>0</v>
      </c>
      <c r="AG30" s="58">
        <v>0</v>
      </c>
      <c r="AH30" s="58">
        <v>0</v>
      </c>
      <c r="AI30" s="58">
        <v>0</v>
      </c>
      <c r="AJ30" s="58">
        <v>0</v>
      </c>
      <c r="AK30" s="58">
        <v>0</v>
      </c>
      <c r="AL30" s="58">
        <v>0</v>
      </c>
      <c r="AM30" s="58">
        <v>0</v>
      </c>
      <c r="AN30" s="65">
        <f t="shared" si="1"/>
        <v>0</v>
      </c>
      <c r="AO30" s="67">
        <f t="shared" si="2"/>
        <v>0</v>
      </c>
    </row>
    <row r="31" spans="1:41" s="4" customFormat="1" ht="11.25" x14ac:dyDescent="0.2">
      <c r="A31" s="13" t="s">
        <v>90</v>
      </c>
      <c r="B31" s="5" t="s">
        <v>91</v>
      </c>
      <c r="C31" s="58">
        <v>0</v>
      </c>
      <c r="D31" s="58">
        <v>0</v>
      </c>
      <c r="E31" s="58">
        <v>0</v>
      </c>
      <c r="F31" s="58">
        <v>0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0</v>
      </c>
      <c r="O31" s="58">
        <v>0</v>
      </c>
      <c r="P31" s="58">
        <v>0</v>
      </c>
      <c r="Q31" s="58">
        <v>0</v>
      </c>
      <c r="R31" s="58">
        <v>0</v>
      </c>
      <c r="S31" s="58">
        <v>0</v>
      </c>
      <c r="T31" s="58">
        <v>0</v>
      </c>
      <c r="U31" s="58">
        <v>0</v>
      </c>
      <c r="V31" s="58">
        <v>0</v>
      </c>
      <c r="W31" s="58">
        <v>0</v>
      </c>
      <c r="X31" s="58">
        <v>0</v>
      </c>
      <c r="Y31" s="58">
        <v>0</v>
      </c>
      <c r="Z31" s="65">
        <f t="shared" si="0"/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0</v>
      </c>
      <c r="AF31" s="58">
        <v>0</v>
      </c>
      <c r="AG31" s="58">
        <v>0</v>
      </c>
      <c r="AH31" s="58">
        <v>0</v>
      </c>
      <c r="AI31" s="58">
        <v>0</v>
      </c>
      <c r="AJ31" s="58">
        <v>0</v>
      </c>
      <c r="AK31" s="58">
        <v>0</v>
      </c>
      <c r="AL31" s="58">
        <v>0</v>
      </c>
      <c r="AM31" s="58">
        <v>0</v>
      </c>
      <c r="AN31" s="65">
        <f t="shared" si="1"/>
        <v>0</v>
      </c>
      <c r="AO31" s="67">
        <f t="shared" si="2"/>
        <v>0</v>
      </c>
    </row>
    <row r="32" spans="1:41" s="4" customFormat="1" ht="11.25" x14ac:dyDescent="0.2">
      <c r="A32" s="13" t="s">
        <v>92</v>
      </c>
      <c r="B32" s="5" t="s">
        <v>93</v>
      </c>
      <c r="C32" s="58">
        <v>0</v>
      </c>
      <c r="D32" s="58">
        <v>0</v>
      </c>
      <c r="E32" s="58">
        <v>0</v>
      </c>
      <c r="F32" s="58">
        <v>0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0</v>
      </c>
      <c r="O32" s="58">
        <v>0</v>
      </c>
      <c r="P32" s="58">
        <v>0</v>
      </c>
      <c r="Q32" s="58">
        <v>0</v>
      </c>
      <c r="R32" s="58">
        <v>0</v>
      </c>
      <c r="S32" s="58">
        <v>0</v>
      </c>
      <c r="T32" s="58">
        <v>0</v>
      </c>
      <c r="U32" s="58">
        <v>0</v>
      </c>
      <c r="V32" s="58">
        <v>0</v>
      </c>
      <c r="W32" s="58">
        <v>0</v>
      </c>
      <c r="X32" s="58">
        <v>0</v>
      </c>
      <c r="Y32" s="58">
        <v>0</v>
      </c>
      <c r="Z32" s="65">
        <f t="shared" si="0"/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0</v>
      </c>
      <c r="AF32" s="58">
        <v>0</v>
      </c>
      <c r="AG32" s="58">
        <v>0</v>
      </c>
      <c r="AH32" s="58">
        <v>0</v>
      </c>
      <c r="AI32" s="58">
        <v>0</v>
      </c>
      <c r="AJ32" s="58">
        <v>0</v>
      </c>
      <c r="AK32" s="58">
        <v>0</v>
      </c>
      <c r="AL32" s="58">
        <v>0</v>
      </c>
      <c r="AM32" s="58">
        <v>0</v>
      </c>
      <c r="AN32" s="65">
        <f t="shared" si="1"/>
        <v>0</v>
      </c>
      <c r="AO32" s="67">
        <f t="shared" si="2"/>
        <v>0</v>
      </c>
    </row>
    <row r="33" spans="1:41" s="4" customFormat="1" ht="11.25" x14ac:dyDescent="0.2">
      <c r="A33" s="13" t="s">
        <v>94</v>
      </c>
      <c r="B33" s="5" t="s">
        <v>95</v>
      </c>
      <c r="C33" s="58">
        <v>0</v>
      </c>
      <c r="D33" s="58">
        <v>0</v>
      </c>
      <c r="E33" s="58">
        <v>0</v>
      </c>
      <c r="F33" s="58">
        <v>0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0</v>
      </c>
      <c r="O33" s="58">
        <v>0</v>
      </c>
      <c r="P33" s="58">
        <v>0</v>
      </c>
      <c r="Q33" s="58">
        <v>0</v>
      </c>
      <c r="R33" s="58">
        <v>0</v>
      </c>
      <c r="S33" s="58">
        <v>0</v>
      </c>
      <c r="T33" s="58">
        <v>0</v>
      </c>
      <c r="U33" s="58">
        <v>0</v>
      </c>
      <c r="V33" s="58">
        <v>0</v>
      </c>
      <c r="W33" s="58">
        <v>0</v>
      </c>
      <c r="X33" s="58">
        <v>0</v>
      </c>
      <c r="Y33" s="58">
        <v>0</v>
      </c>
      <c r="Z33" s="65">
        <f t="shared" si="0"/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0</v>
      </c>
      <c r="AF33" s="58">
        <v>0</v>
      </c>
      <c r="AG33" s="58">
        <v>0</v>
      </c>
      <c r="AH33" s="58">
        <v>0</v>
      </c>
      <c r="AI33" s="58">
        <v>0</v>
      </c>
      <c r="AJ33" s="58">
        <v>0</v>
      </c>
      <c r="AK33" s="58">
        <v>0</v>
      </c>
      <c r="AL33" s="58">
        <v>0</v>
      </c>
      <c r="AM33" s="58">
        <v>0</v>
      </c>
      <c r="AN33" s="65">
        <f t="shared" si="1"/>
        <v>0</v>
      </c>
      <c r="AO33" s="67">
        <f t="shared" si="2"/>
        <v>0</v>
      </c>
    </row>
    <row r="34" spans="1:41" s="4" customFormat="1" ht="11.25" x14ac:dyDescent="0.2">
      <c r="A34" s="13" t="s">
        <v>96</v>
      </c>
      <c r="B34" s="5" t="s">
        <v>97</v>
      </c>
      <c r="C34" s="58">
        <v>0</v>
      </c>
      <c r="D34" s="58">
        <v>0</v>
      </c>
      <c r="E34" s="58">
        <v>0</v>
      </c>
      <c r="F34" s="58">
        <v>0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0</v>
      </c>
      <c r="O34" s="58">
        <v>0</v>
      </c>
      <c r="P34" s="58">
        <v>0</v>
      </c>
      <c r="Q34" s="58">
        <v>0</v>
      </c>
      <c r="R34" s="58">
        <v>0</v>
      </c>
      <c r="S34" s="58">
        <v>0</v>
      </c>
      <c r="T34" s="58">
        <v>0</v>
      </c>
      <c r="U34" s="58">
        <v>0</v>
      </c>
      <c r="V34" s="58">
        <v>0</v>
      </c>
      <c r="W34" s="58">
        <v>0</v>
      </c>
      <c r="X34" s="58">
        <v>0</v>
      </c>
      <c r="Y34" s="58">
        <v>0</v>
      </c>
      <c r="Z34" s="65">
        <f t="shared" si="0"/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0</v>
      </c>
      <c r="AF34" s="58">
        <v>0</v>
      </c>
      <c r="AG34" s="58">
        <v>0</v>
      </c>
      <c r="AH34" s="58">
        <v>0</v>
      </c>
      <c r="AI34" s="58">
        <v>0</v>
      </c>
      <c r="AJ34" s="58">
        <v>0</v>
      </c>
      <c r="AK34" s="58">
        <v>0</v>
      </c>
      <c r="AL34" s="58">
        <v>0</v>
      </c>
      <c r="AM34" s="58">
        <v>0</v>
      </c>
      <c r="AN34" s="65">
        <f t="shared" si="1"/>
        <v>0</v>
      </c>
      <c r="AO34" s="67">
        <f t="shared" si="2"/>
        <v>0</v>
      </c>
    </row>
    <row r="35" spans="1:41" s="4" customFormat="1" ht="11.25" x14ac:dyDescent="0.2">
      <c r="A35" s="13" t="s">
        <v>98</v>
      </c>
      <c r="B35" s="5" t="s">
        <v>99</v>
      </c>
      <c r="C35" s="58">
        <v>0</v>
      </c>
      <c r="D35" s="58">
        <v>0</v>
      </c>
      <c r="E35" s="58">
        <v>0</v>
      </c>
      <c r="F35" s="58">
        <v>0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0</v>
      </c>
      <c r="O35" s="58">
        <v>0</v>
      </c>
      <c r="P35" s="58">
        <v>0</v>
      </c>
      <c r="Q35" s="58">
        <v>0</v>
      </c>
      <c r="R35" s="58">
        <v>0</v>
      </c>
      <c r="S35" s="58">
        <v>0</v>
      </c>
      <c r="T35" s="58">
        <v>0</v>
      </c>
      <c r="U35" s="58">
        <v>0</v>
      </c>
      <c r="V35" s="58">
        <v>0</v>
      </c>
      <c r="W35" s="58">
        <v>0</v>
      </c>
      <c r="X35" s="58">
        <v>0</v>
      </c>
      <c r="Y35" s="58">
        <v>0</v>
      </c>
      <c r="Z35" s="65">
        <f t="shared" si="0"/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0</v>
      </c>
      <c r="AF35" s="58">
        <v>0</v>
      </c>
      <c r="AG35" s="58">
        <v>0</v>
      </c>
      <c r="AH35" s="58">
        <v>0</v>
      </c>
      <c r="AI35" s="58">
        <v>0</v>
      </c>
      <c r="AJ35" s="58">
        <v>0</v>
      </c>
      <c r="AK35" s="58">
        <v>0</v>
      </c>
      <c r="AL35" s="58">
        <v>0</v>
      </c>
      <c r="AM35" s="58">
        <v>0</v>
      </c>
      <c r="AN35" s="65">
        <f t="shared" si="1"/>
        <v>0</v>
      </c>
      <c r="AO35" s="67">
        <f t="shared" si="2"/>
        <v>0</v>
      </c>
    </row>
    <row r="36" spans="1:41" s="4" customFormat="1" ht="11.25" x14ac:dyDescent="0.2">
      <c r="A36" s="13" t="s">
        <v>100</v>
      </c>
      <c r="B36" s="5" t="s">
        <v>101</v>
      </c>
      <c r="C36" s="58">
        <v>0</v>
      </c>
      <c r="D36" s="58">
        <v>0</v>
      </c>
      <c r="E36" s="58">
        <v>0</v>
      </c>
      <c r="F36" s="58">
        <v>0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0</v>
      </c>
      <c r="O36" s="58">
        <v>0</v>
      </c>
      <c r="P36" s="58">
        <v>0</v>
      </c>
      <c r="Q36" s="58">
        <v>0</v>
      </c>
      <c r="R36" s="58">
        <v>0</v>
      </c>
      <c r="S36" s="58">
        <v>0</v>
      </c>
      <c r="T36" s="58">
        <v>0</v>
      </c>
      <c r="U36" s="58">
        <v>0</v>
      </c>
      <c r="V36" s="58">
        <v>0</v>
      </c>
      <c r="W36" s="58">
        <v>0</v>
      </c>
      <c r="X36" s="58">
        <v>0</v>
      </c>
      <c r="Y36" s="58">
        <v>0</v>
      </c>
      <c r="Z36" s="65">
        <f t="shared" si="0"/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0</v>
      </c>
      <c r="AF36" s="58">
        <v>0</v>
      </c>
      <c r="AG36" s="58">
        <v>0</v>
      </c>
      <c r="AH36" s="58">
        <v>0</v>
      </c>
      <c r="AI36" s="58">
        <v>0</v>
      </c>
      <c r="AJ36" s="58">
        <v>0</v>
      </c>
      <c r="AK36" s="58">
        <v>0</v>
      </c>
      <c r="AL36" s="58">
        <v>0</v>
      </c>
      <c r="AM36" s="58">
        <v>0</v>
      </c>
      <c r="AN36" s="65">
        <f t="shared" si="1"/>
        <v>0</v>
      </c>
      <c r="AO36" s="67">
        <f t="shared" si="2"/>
        <v>0</v>
      </c>
    </row>
    <row r="37" spans="1:41" s="4" customFormat="1" ht="11.25" x14ac:dyDescent="0.2">
      <c r="A37" s="13" t="s">
        <v>102</v>
      </c>
      <c r="B37" s="5" t="s">
        <v>103</v>
      </c>
      <c r="C37" s="58">
        <v>0</v>
      </c>
      <c r="D37" s="58">
        <v>0</v>
      </c>
      <c r="E37" s="58">
        <v>0</v>
      </c>
      <c r="F37" s="58">
        <v>0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0</v>
      </c>
      <c r="O37" s="58">
        <v>0</v>
      </c>
      <c r="P37" s="58">
        <v>0</v>
      </c>
      <c r="Q37" s="58">
        <v>0</v>
      </c>
      <c r="R37" s="58">
        <v>0</v>
      </c>
      <c r="S37" s="58">
        <v>0</v>
      </c>
      <c r="T37" s="58">
        <v>0</v>
      </c>
      <c r="U37" s="58">
        <v>0</v>
      </c>
      <c r="V37" s="58">
        <v>0</v>
      </c>
      <c r="W37" s="58">
        <v>0</v>
      </c>
      <c r="X37" s="58">
        <v>0</v>
      </c>
      <c r="Y37" s="58">
        <v>0</v>
      </c>
      <c r="Z37" s="65">
        <f t="shared" si="0"/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0</v>
      </c>
      <c r="AF37" s="58">
        <v>0</v>
      </c>
      <c r="AG37" s="58">
        <v>0</v>
      </c>
      <c r="AH37" s="58">
        <v>0</v>
      </c>
      <c r="AI37" s="58">
        <v>0</v>
      </c>
      <c r="AJ37" s="58">
        <v>0</v>
      </c>
      <c r="AK37" s="58">
        <v>0</v>
      </c>
      <c r="AL37" s="58">
        <v>0</v>
      </c>
      <c r="AM37" s="58">
        <v>0</v>
      </c>
      <c r="AN37" s="65">
        <f t="shared" si="1"/>
        <v>0</v>
      </c>
      <c r="AO37" s="67">
        <f t="shared" si="2"/>
        <v>0</v>
      </c>
    </row>
    <row r="38" spans="1:41" s="4" customFormat="1" ht="11.25" x14ac:dyDescent="0.2">
      <c r="A38" s="13" t="s">
        <v>104</v>
      </c>
      <c r="B38" s="5" t="s">
        <v>105</v>
      </c>
      <c r="C38" s="58">
        <v>0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0</v>
      </c>
      <c r="O38" s="58">
        <v>0</v>
      </c>
      <c r="P38" s="58">
        <v>0</v>
      </c>
      <c r="Q38" s="58">
        <v>0</v>
      </c>
      <c r="R38" s="58">
        <v>0</v>
      </c>
      <c r="S38" s="58">
        <v>0</v>
      </c>
      <c r="T38" s="58">
        <v>0</v>
      </c>
      <c r="U38" s="58">
        <v>0</v>
      </c>
      <c r="V38" s="58">
        <v>0</v>
      </c>
      <c r="W38" s="58">
        <v>0</v>
      </c>
      <c r="X38" s="58">
        <v>0</v>
      </c>
      <c r="Y38" s="58">
        <v>0</v>
      </c>
      <c r="Z38" s="65">
        <f t="shared" si="0"/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0</v>
      </c>
      <c r="AF38" s="58">
        <v>0</v>
      </c>
      <c r="AG38" s="58">
        <v>0</v>
      </c>
      <c r="AH38" s="58">
        <v>0</v>
      </c>
      <c r="AI38" s="58">
        <v>0</v>
      </c>
      <c r="AJ38" s="58">
        <v>0</v>
      </c>
      <c r="AK38" s="58">
        <v>0</v>
      </c>
      <c r="AL38" s="58">
        <v>0</v>
      </c>
      <c r="AM38" s="58">
        <v>0</v>
      </c>
      <c r="AN38" s="65">
        <f t="shared" si="1"/>
        <v>0</v>
      </c>
      <c r="AO38" s="67">
        <f t="shared" si="2"/>
        <v>0</v>
      </c>
    </row>
    <row r="39" spans="1:41" s="4" customFormat="1" ht="11.25" x14ac:dyDescent="0.2">
      <c r="A39" s="13" t="s">
        <v>106</v>
      </c>
      <c r="B39" s="5" t="s">
        <v>107</v>
      </c>
      <c r="C39" s="58">
        <v>0</v>
      </c>
      <c r="D39" s="58">
        <v>0</v>
      </c>
      <c r="E39" s="58">
        <v>0</v>
      </c>
      <c r="F39" s="58">
        <v>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0</v>
      </c>
      <c r="O39" s="58">
        <v>0</v>
      </c>
      <c r="P39" s="58">
        <v>0</v>
      </c>
      <c r="Q39" s="58">
        <v>0</v>
      </c>
      <c r="R39" s="58">
        <v>0</v>
      </c>
      <c r="S39" s="58">
        <v>0</v>
      </c>
      <c r="T39" s="58">
        <v>0</v>
      </c>
      <c r="U39" s="58">
        <v>0</v>
      </c>
      <c r="V39" s="58">
        <v>0</v>
      </c>
      <c r="W39" s="58">
        <v>0</v>
      </c>
      <c r="X39" s="58">
        <v>0</v>
      </c>
      <c r="Y39" s="58">
        <v>0</v>
      </c>
      <c r="Z39" s="65">
        <f t="shared" si="0"/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0</v>
      </c>
      <c r="AF39" s="58">
        <v>0</v>
      </c>
      <c r="AG39" s="58">
        <v>0</v>
      </c>
      <c r="AH39" s="58">
        <v>0</v>
      </c>
      <c r="AI39" s="58">
        <v>0</v>
      </c>
      <c r="AJ39" s="58">
        <v>0</v>
      </c>
      <c r="AK39" s="58">
        <v>0</v>
      </c>
      <c r="AL39" s="58">
        <v>0</v>
      </c>
      <c r="AM39" s="58">
        <v>0</v>
      </c>
      <c r="AN39" s="65">
        <f t="shared" si="1"/>
        <v>0</v>
      </c>
      <c r="AO39" s="67">
        <f t="shared" si="2"/>
        <v>0</v>
      </c>
    </row>
    <row r="40" spans="1:41" s="4" customFormat="1" ht="11.25" x14ac:dyDescent="0.2">
      <c r="A40" s="13" t="s">
        <v>108</v>
      </c>
      <c r="B40" s="5" t="s">
        <v>109</v>
      </c>
      <c r="C40" s="58">
        <v>0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0</v>
      </c>
      <c r="O40" s="58">
        <v>0</v>
      </c>
      <c r="P40" s="58">
        <v>0</v>
      </c>
      <c r="Q40" s="58">
        <v>0</v>
      </c>
      <c r="R40" s="58">
        <v>0</v>
      </c>
      <c r="S40" s="58">
        <v>0</v>
      </c>
      <c r="T40" s="58">
        <v>0</v>
      </c>
      <c r="U40" s="58">
        <v>0</v>
      </c>
      <c r="V40" s="58">
        <v>0</v>
      </c>
      <c r="W40" s="58">
        <v>0</v>
      </c>
      <c r="X40" s="58">
        <v>0</v>
      </c>
      <c r="Y40" s="58">
        <v>0</v>
      </c>
      <c r="Z40" s="65">
        <f t="shared" si="0"/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0</v>
      </c>
      <c r="AF40" s="58">
        <v>0</v>
      </c>
      <c r="AG40" s="58">
        <v>0</v>
      </c>
      <c r="AH40" s="58">
        <v>0</v>
      </c>
      <c r="AI40" s="58">
        <v>0</v>
      </c>
      <c r="AJ40" s="58">
        <v>0</v>
      </c>
      <c r="AK40" s="58">
        <v>0</v>
      </c>
      <c r="AL40" s="58">
        <v>0</v>
      </c>
      <c r="AM40" s="58">
        <v>0</v>
      </c>
      <c r="AN40" s="65">
        <f t="shared" si="1"/>
        <v>0</v>
      </c>
      <c r="AO40" s="67">
        <f t="shared" si="2"/>
        <v>0</v>
      </c>
    </row>
    <row r="41" spans="1:41" s="4" customFormat="1" ht="11.25" x14ac:dyDescent="0.2">
      <c r="A41" s="13" t="s">
        <v>110</v>
      </c>
      <c r="B41" s="5" t="s">
        <v>111</v>
      </c>
      <c r="C41" s="58">
        <v>0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0</v>
      </c>
      <c r="O41" s="58">
        <v>0</v>
      </c>
      <c r="P41" s="58">
        <v>0</v>
      </c>
      <c r="Q41" s="58">
        <v>0</v>
      </c>
      <c r="R41" s="58">
        <v>0</v>
      </c>
      <c r="S41" s="58">
        <v>0</v>
      </c>
      <c r="T41" s="58">
        <v>0</v>
      </c>
      <c r="U41" s="58">
        <v>0</v>
      </c>
      <c r="V41" s="58">
        <v>0</v>
      </c>
      <c r="W41" s="58">
        <v>0</v>
      </c>
      <c r="X41" s="58">
        <v>0</v>
      </c>
      <c r="Y41" s="58">
        <v>0</v>
      </c>
      <c r="Z41" s="65">
        <f t="shared" si="0"/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0</v>
      </c>
      <c r="AF41" s="58">
        <v>0</v>
      </c>
      <c r="AG41" s="58">
        <v>0</v>
      </c>
      <c r="AH41" s="58">
        <v>0</v>
      </c>
      <c r="AI41" s="58">
        <v>0</v>
      </c>
      <c r="AJ41" s="58">
        <v>0</v>
      </c>
      <c r="AK41" s="58">
        <v>0</v>
      </c>
      <c r="AL41" s="58">
        <v>0</v>
      </c>
      <c r="AM41" s="58">
        <v>0</v>
      </c>
      <c r="AN41" s="65">
        <f t="shared" si="1"/>
        <v>0</v>
      </c>
      <c r="AO41" s="67">
        <f t="shared" si="2"/>
        <v>0</v>
      </c>
    </row>
    <row r="42" spans="1:41" s="4" customFormat="1" ht="11.25" x14ac:dyDescent="0.2">
      <c r="A42" s="13" t="s">
        <v>112</v>
      </c>
      <c r="B42" s="5" t="s">
        <v>113</v>
      </c>
      <c r="C42" s="58">
        <v>0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0</v>
      </c>
      <c r="O42" s="58">
        <v>0</v>
      </c>
      <c r="P42" s="58">
        <v>0</v>
      </c>
      <c r="Q42" s="58">
        <v>0</v>
      </c>
      <c r="R42" s="58">
        <v>0</v>
      </c>
      <c r="S42" s="58">
        <v>0</v>
      </c>
      <c r="T42" s="58">
        <v>0</v>
      </c>
      <c r="U42" s="58">
        <v>0</v>
      </c>
      <c r="V42" s="58">
        <v>0</v>
      </c>
      <c r="W42" s="58">
        <v>0</v>
      </c>
      <c r="X42" s="58">
        <v>0</v>
      </c>
      <c r="Y42" s="58">
        <v>0</v>
      </c>
      <c r="Z42" s="65">
        <f t="shared" si="0"/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0</v>
      </c>
      <c r="AF42" s="58">
        <v>0</v>
      </c>
      <c r="AG42" s="58">
        <v>0</v>
      </c>
      <c r="AH42" s="58">
        <v>0</v>
      </c>
      <c r="AI42" s="58">
        <v>0</v>
      </c>
      <c r="AJ42" s="58">
        <v>0</v>
      </c>
      <c r="AK42" s="58">
        <v>0</v>
      </c>
      <c r="AL42" s="58">
        <v>0</v>
      </c>
      <c r="AM42" s="58">
        <v>0</v>
      </c>
      <c r="AN42" s="65">
        <f t="shared" si="1"/>
        <v>0</v>
      </c>
      <c r="AO42" s="67">
        <f t="shared" si="2"/>
        <v>0</v>
      </c>
    </row>
    <row r="43" spans="1:41" s="4" customFormat="1" ht="11.25" x14ac:dyDescent="0.2">
      <c r="A43" s="13" t="s">
        <v>114</v>
      </c>
      <c r="B43" s="5" t="s">
        <v>115</v>
      </c>
      <c r="C43" s="58">
        <v>0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0</v>
      </c>
      <c r="O43" s="58">
        <v>0</v>
      </c>
      <c r="P43" s="58">
        <v>0</v>
      </c>
      <c r="Q43" s="58">
        <v>0</v>
      </c>
      <c r="R43" s="58">
        <v>0</v>
      </c>
      <c r="S43" s="58">
        <v>0</v>
      </c>
      <c r="T43" s="58">
        <v>0</v>
      </c>
      <c r="U43" s="58">
        <v>0</v>
      </c>
      <c r="V43" s="58">
        <v>0</v>
      </c>
      <c r="W43" s="58">
        <v>0</v>
      </c>
      <c r="X43" s="58">
        <v>0</v>
      </c>
      <c r="Y43" s="58">
        <v>0</v>
      </c>
      <c r="Z43" s="65">
        <f t="shared" si="0"/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0</v>
      </c>
      <c r="AF43" s="58">
        <v>0</v>
      </c>
      <c r="AG43" s="58">
        <v>0</v>
      </c>
      <c r="AH43" s="58">
        <v>0</v>
      </c>
      <c r="AI43" s="58">
        <v>0</v>
      </c>
      <c r="AJ43" s="58">
        <v>0</v>
      </c>
      <c r="AK43" s="58">
        <v>0</v>
      </c>
      <c r="AL43" s="58">
        <v>0</v>
      </c>
      <c r="AM43" s="58">
        <v>0</v>
      </c>
      <c r="AN43" s="65">
        <f t="shared" si="1"/>
        <v>0</v>
      </c>
      <c r="AO43" s="67">
        <f t="shared" si="2"/>
        <v>0</v>
      </c>
    </row>
    <row r="44" spans="1:41" s="4" customFormat="1" ht="11.25" x14ac:dyDescent="0.2">
      <c r="A44" s="13" t="s">
        <v>116</v>
      </c>
      <c r="B44" s="5" t="s">
        <v>117</v>
      </c>
      <c r="C44" s="58">
        <v>0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0</v>
      </c>
      <c r="O44" s="58">
        <v>0</v>
      </c>
      <c r="P44" s="58">
        <v>0</v>
      </c>
      <c r="Q44" s="58">
        <v>0</v>
      </c>
      <c r="R44" s="58">
        <v>0</v>
      </c>
      <c r="S44" s="58">
        <v>0</v>
      </c>
      <c r="T44" s="58">
        <v>0</v>
      </c>
      <c r="U44" s="58">
        <v>0</v>
      </c>
      <c r="V44" s="58">
        <v>0</v>
      </c>
      <c r="W44" s="58">
        <v>0</v>
      </c>
      <c r="X44" s="58">
        <v>0</v>
      </c>
      <c r="Y44" s="58">
        <v>0</v>
      </c>
      <c r="Z44" s="65">
        <f t="shared" si="0"/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0</v>
      </c>
      <c r="AF44" s="58">
        <v>0</v>
      </c>
      <c r="AG44" s="58">
        <v>0</v>
      </c>
      <c r="AH44" s="58">
        <v>0</v>
      </c>
      <c r="AI44" s="58">
        <v>0</v>
      </c>
      <c r="AJ44" s="58">
        <v>0</v>
      </c>
      <c r="AK44" s="58">
        <v>0</v>
      </c>
      <c r="AL44" s="58">
        <v>0</v>
      </c>
      <c r="AM44" s="58">
        <v>0</v>
      </c>
      <c r="AN44" s="65">
        <f t="shared" si="1"/>
        <v>0</v>
      </c>
      <c r="AO44" s="67">
        <f t="shared" si="2"/>
        <v>0</v>
      </c>
    </row>
    <row r="45" spans="1:41" s="4" customFormat="1" ht="11.25" x14ac:dyDescent="0.2">
      <c r="A45" s="13" t="s">
        <v>118</v>
      </c>
      <c r="B45" s="5" t="s">
        <v>119</v>
      </c>
      <c r="C45" s="58">
        <v>0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0</v>
      </c>
      <c r="O45" s="58">
        <v>0</v>
      </c>
      <c r="P45" s="58">
        <v>0</v>
      </c>
      <c r="Q45" s="58">
        <v>0</v>
      </c>
      <c r="R45" s="58">
        <v>0</v>
      </c>
      <c r="S45" s="58">
        <v>0</v>
      </c>
      <c r="T45" s="58">
        <v>0</v>
      </c>
      <c r="U45" s="58">
        <v>0</v>
      </c>
      <c r="V45" s="58">
        <v>0</v>
      </c>
      <c r="W45" s="58">
        <v>0</v>
      </c>
      <c r="X45" s="58">
        <v>0</v>
      </c>
      <c r="Y45" s="58">
        <v>0</v>
      </c>
      <c r="Z45" s="65">
        <f t="shared" si="0"/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0</v>
      </c>
      <c r="AF45" s="58">
        <v>0</v>
      </c>
      <c r="AG45" s="58">
        <v>0</v>
      </c>
      <c r="AH45" s="58">
        <v>0</v>
      </c>
      <c r="AI45" s="58">
        <v>0</v>
      </c>
      <c r="AJ45" s="58">
        <v>0</v>
      </c>
      <c r="AK45" s="58">
        <v>0</v>
      </c>
      <c r="AL45" s="58">
        <v>0</v>
      </c>
      <c r="AM45" s="58">
        <v>0</v>
      </c>
      <c r="AN45" s="65">
        <f t="shared" si="1"/>
        <v>0</v>
      </c>
      <c r="AO45" s="67">
        <f t="shared" si="2"/>
        <v>0</v>
      </c>
    </row>
    <row r="46" spans="1:41" s="4" customFormat="1" ht="11.25" x14ac:dyDescent="0.2">
      <c r="A46" s="13" t="s">
        <v>120</v>
      </c>
      <c r="B46" s="5" t="s">
        <v>121</v>
      </c>
      <c r="C46" s="58">
        <v>0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0</v>
      </c>
      <c r="O46" s="58">
        <v>0</v>
      </c>
      <c r="P46" s="58">
        <v>0</v>
      </c>
      <c r="Q46" s="58">
        <v>0</v>
      </c>
      <c r="R46" s="58">
        <v>0</v>
      </c>
      <c r="S46" s="58">
        <v>0</v>
      </c>
      <c r="T46" s="58">
        <v>0</v>
      </c>
      <c r="U46" s="58">
        <v>0</v>
      </c>
      <c r="V46" s="58">
        <v>0</v>
      </c>
      <c r="W46" s="58">
        <v>0</v>
      </c>
      <c r="X46" s="58">
        <v>0</v>
      </c>
      <c r="Y46" s="58">
        <v>0</v>
      </c>
      <c r="Z46" s="65">
        <f t="shared" si="0"/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0</v>
      </c>
      <c r="AF46" s="58">
        <v>0</v>
      </c>
      <c r="AG46" s="58">
        <v>0</v>
      </c>
      <c r="AH46" s="58">
        <v>0</v>
      </c>
      <c r="AI46" s="58">
        <v>0</v>
      </c>
      <c r="AJ46" s="58">
        <v>0</v>
      </c>
      <c r="AK46" s="58">
        <v>0</v>
      </c>
      <c r="AL46" s="58">
        <v>0</v>
      </c>
      <c r="AM46" s="58">
        <v>0</v>
      </c>
      <c r="AN46" s="65">
        <f t="shared" si="1"/>
        <v>0</v>
      </c>
      <c r="AO46" s="67">
        <f t="shared" si="2"/>
        <v>0</v>
      </c>
    </row>
    <row r="47" spans="1:41" s="4" customFormat="1" ht="11.25" x14ac:dyDescent="0.2">
      <c r="A47" s="13" t="s">
        <v>122</v>
      </c>
      <c r="B47" s="5" t="s">
        <v>123</v>
      </c>
      <c r="C47" s="58">
        <v>0</v>
      </c>
      <c r="D47" s="58">
        <v>0</v>
      </c>
      <c r="E47" s="58">
        <v>0</v>
      </c>
      <c r="F47" s="58">
        <v>0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0</v>
      </c>
      <c r="O47" s="58">
        <v>0</v>
      </c>
      <c r="P47" s="58">
        <v>0</v>
      </c>
      <c r="Q47" s="58">
        <v>0</v>
      </c>
      <c r="R47" s="58">
        <v>0</v>
      </c>
      <c r="S47" s="58">
        <v>0</v>
      </c>
      <c r="T47" s="58">
        <v>0</v>
      </c>
      <c r="U47" s="58">
        <v>0</v>
      </c>
      <c r="V47" s="58">
        <v>0</v>
      </c>
      <c r="W47" s="58">
        <v>0</v>
      </c>
      <c r="X47" s="58">
        <v>0</v>
      </c>
      <c r="Y47" s="58">
        <v>0</v>
      </c>
      <c r="Z47" s="65">
        <f t="shared" si="0"/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0</v>
      </c>
      <c r="AF47" s="58">
        <v>0</v>
      </c>
      <c r="AG47" s="58">
        <v>0</v>
      </c>
      <c r="AH47" s="58">
        <v>0</v>
      </c>
      <c r="AI47" s="58">
        <v>0</v>
      </c>
      <c r="AJ47" s="58">
        <v>0</v>
      </c>
      <c r="AK47" s="58">
        <v>0</v>
      </c>
      <c r="AL47" s="58">
        <v>0</v>
      </c>
      <c r="AM47" s="58">
        <v>0</v>
      </c>
      <c r="AN47" s="65">
        <f t="shared" si="1"/>
        <v>0</v>
      </c>
      <c r="AO47" s="67">
        <f t="shared" si="2"/>
        <v>0</v>
      </c>
    </row>
    <row r="48" spans="1:41" s="4" customFormat="1" ht="11.25" x14ac:dyDescent="0.2">
      <c r="A48" s="13" t="s">
        <v>124</v>
      </c>
      <c r="B48" s="5" t="s">
        <v>125</v>
      </c>
      <c r="C48" s="58">
        <v>0</v>
      </c>
      <c r="D48" s="58">
        <v>0</v>
      </c>
      <c r="E48" s="58">
        <v>0</v>
      </c>
      <c r="F48" s="58">
        <v>0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0</v>
      </c>
      <c r="O48" s="58">
        <v>0</v>
      </c>
      <c r="P48" s="58">
        <v>0</v>
      </c>
      <c r="Q48" s="58">
        <v>0</v>
      </c>
      <c r="R48" s="58">
        <v>0</v>
      </c>
      <c r="S48" s="58">
        <v>0</v>
      </c>
      <c r="T48" s="58">
        <v>0</v>
      </c>
      <c r="U48" s="58">
        <v>0</v>
      </c>
      <c r="V48" s="58">
        <v>0</v>
      </c>
      <c r="W48" s="58">
        <v>0</v>
      </c>
      <c r="X48" s="58">
        <v>0</v>
      </c>
      <c r="Y48" s="58">
        <v>0</v>
      </c>
      <c r="Z48" s="65">
        <f t="shared" si="0"/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0</v>
      </c>
      <c r="AF48" s="58">
        <v>0</v>
      </c>
      <c r="AG48" s="58">
        <v>0</v>
      </c>
      <c r="AH48" s="58">
        <v>0</v>
      </c>
      <c r="AI48" s="58">
        <v>0</v>
      </c>
      <c r="AJ48" s="58">
        <v>0</v>
      </c>
      <c r="AK48" s="58">
        <v>0</v>
      </c>
      <c r="AL48" s="58">
        <v>0</v>
      </c>
      <c r="AM48" s="58">
        <v>0</v>
      </c>
      <c r="AN48" s="65">
        <f t="shared" si="1"/>
        <v>0</v>
      </c>
      <c r="AO48" s="67">
        <f t="shared" si="2"/>
        <v>0</v>
      </c>
    </row>
    <row r="49" spans="1:41" s="4" customFormat="1" ht="11.25" x14ac:dyDescent="0.2">
      <c r="A49" s="13" t="s">
        <v>126</v>
      </c>
      <c r="B49" s="5" t="s">
        <v>127</v>
      </c>
      <c r="C49" s="58">
        <v>0</v>
      </c>
      <c r="D49" s="58">
        <v>0</v>
      </c>
      <c r="E49" s="58">
        <v>0</v>
      </c>
      <c r="F49" s="58">
        <v>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0</v>
      </c>
      <c r="O49" s="58">
        <v>0</v>
      </c>
      <c r="P49" s="58">
        <v>0</v>
      </c>
      <c r="Q49" s="58">
        <v>0</v>
      </c>
      <c r="R49" s="58">
        <v>0</v>
      </c>
      <c r="S49" s="58">
        <v>0</v>
      </c>
      <c r="T49" s="58">
        <v>0</v>
      </c>
      <c r="U49" s="58">
        <v>0</v>
      </c>
      <c r="V49" s="58">
        <v>0</v>
      </c>
      <c r="W49" s="58">
        <v>0</v>
      </c>
      <c r="X49" s="58">
        <v>0</v>
      </c>
      <c r="Y49" s="58">
        <v>0</v>
      </c>
      <c r="Z49" s="65">
        <f t="shared" si="0"/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0</v>
      </c>
      <c r="AF49" s="58">
        <v>0</v>
      </c>
      <c r="AG49" s="58">
        <v>0</v>
      </c>
      <c r="AH49" s="58">
        <v>0</v>
      </c>
      <c r="AI49" s="58">
        <v>0</v>
      </c>
      <c r="AJ49" s="58">
        <v>0</v>
      </c>
      <c r="AK49" s="58">
        <v>0</v>
      </c>
      <c r="AL49" s="58">
        <v>0</v>
      </c>
      <c r="AM49" s="58">
        <v>0</v>
      </c>
      <c r="AN49" s="65">
        <f t="shared" si="1"/>
        <v>0</v>
      </c>
      <c r="AO49" s="67">
        <f t="shared" si="2"/>
        <v>0</v>
      </c>
    </row>
    <row r="50" spans="1:41" s="4" customFormat="1" ht="11.25" x14ac:dyDescent="0.2">
      <c r="A50" s="13" t="s">
        <v>128</v>
      </c>
      <c r="B50" s="5" t="s">
        <v>129</v>
      </c>
      <c r="C50" s="58">
        <v>0</v>
      </c>
      <c r="D50" s="58">
        <v>0</v>
      </c>
      <c r="E50" s="58">
        <v>0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0</v>
      </c>
      <c r="O50" s="58">
        <v>0</v>
      </c>
      <c r="P50" s="58">
        <v>0</v>
      </c>
      <c r="Q50" s="58">
        <v>0</v>
      </c>
      <c r="R50" s="58">
        <v>0</v>
      </c>
      <c r="S50" s="58">
        <v>0</v>
      </c>
      <c r="T50" s="58">
        <v>0</v>
      </c>
      <c r="U50" s="58">
        <v>0</v>
      </c>
      <c r="V50" s="58">
        <v>0</v>
      </c>
      <c r="W50" s="58">
        <v>0</v>
      </c>
      <c r="X50" s="58">
        <v>0</v>
      </c>
      <c r="Y50" s="58">
        <v>0</v>
      </c>
      <c r="Z50" s="65">
        <f t="shared" si="0"/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0</v>
      </c>
      <c r="AF50" s="58">
        <v>0</v>
      </c>
      <c r="AG50" s="58">
        <v>0</v>
      </c>
      <c r="AH50" s="58">
        <v>0</v>
      </c>
      <c r="AI50" s="58">
        <v>0</v>
      </c>
      <c r="AJ50" s="58">
        <v>0</v>
      </c>
      <c r="AK50" s="58">
        <v>0</v>
      </c>
      <c r="AL50" s="58">
        <v>0</v>
      </c>
      <c r="AM50" s="58">
        <v>0</v>
      </c>
      <c r="AN50" s="65">
        <f t="shared" si="1"/>
        <v>0</v>
      </c>
      <c r="AO50" s="67">
        <f t="shared" si="2"/>
        <v>0</v>
      </c>
    </row>
    <row r="51" spans="1:41" s="4" customFormat="1" ht="11.25" x14ac:dyDescent="0.2">
      <c r="A51" s="13" t="s">
        <v>130</v>
      </c>
      <c r="B51" s="5" t="s">
        <v>131</v>
      </c>
      <c r="C51" s="58">
        <v>0</v>
      </c>
      <c r="D51" s="58">
        <v>0</v>
      </c>
      <c r="E51" s="58">
        <v>0</v>
      </c>
      <c r="F51" s="58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0</v>
      </c>
      <c r="O51" s="58">
        <v>0</v>
      </c>
      <c r="P51" s="58">
        <v>0</v>
      </c>
      <c r="Q51" s="58">
        <v>0</v>
      </c>
      <c r="R51" s="58">
        <v>0</v>
      </c>
      <c r="S51" s="58">
        <v>0</v>
      </c>
      <c r="T51" s="58">
        <v>0</v>
      </c>
      <c r="U51" s="58">
        <v>0</v>
      </c>
      <c r="V51" s="58">
        <v>0</v>
      </c>
      <c r="W51" s="58">
        <v>0</v>
      </c>
      <c r="X51" s="58">
        <v>0</v>
      </c>
      <c r="Y51" s="58">
        <v>0</v>
      </c>
      <c r="Z51" s="65">
        <f t="shared" si="0"/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0</v>
      </c>
      <c r="AF51" s="58">
        <v>0</v>
      </c>
      <c r="AG51" s="58">
        <v>0</v>
      </c>
      <c r="AH51" s="58">
        <v>0</v>
      </c>
      <c r="AI51" s="58">
        <v>0</v>
      </c>
      <c r="AJ51" s="58">
        <v>0</v>
      </c>
      <c r="AK51" s="58">
        <v>0</v>
      </c>
      <c r="AL51" s="58">
        <v>0</v>
      </c>
      <c r="AM51" s="58">
        <v>0</v>
      </c>
      <c r="AN51" s="65">
        <f t="shared" si="1"/>
        <v>0</v>
      </c>
      <c r="AO51" s="67">
        <f t="shared" si="2"/>
        <v>0</v>
      </c>
    </row>
    <row r="52" spans="1:41" s="4" customFormat="1" ht="11.25" x14ac:dyDescent="0.2">
      <c r="A52" s="13" t="s">
        <v>132</v>
      </c>
      <c r="B52" s="5" t="s">
        <v>133</v>
      </c>
      <c r="C52" s="58">
        <v>0</v>
      </c>
      <c r="D52" s="58">
        <v>0</v>
      </c>
      <c r="E52" s="58">
        <v>0</v>
      </c>
      <c r="F52" s="58">
        <v>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0</v>
      </c>
      <c r="O52" s="58">
        <v>0</v>
      </c>
      <c r="P52" s="58">
        <v>0</v>
      </c>
      <c r="Q52" s="58">
        <v>0</v>
      </c>
      <c r="R52" s="58">
        <v>0</v>
      </c>
      <c r="S52" s="58">
        <v>0</v>
      </c>
      <c r="T52" s="58">
        <v>0</v>
      </c>
      <c r="U52" s="58">
        <v>0</v>
      </c>
      <c r="V52" s="58">
        <v>0</v>
      </c>
      <c r="W52" s="58">
        <v>0</v>
      </c>
      <c r="X52" s="58">
        <v>0</v>
      </c>
      <c r="Y52" s="58">
        <v>0</v>
      </c>
      <c r="Z52" s="65">
        <f t="shared" si="0"/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0</v>
      </c>
      <c r="AF52" s="58">
        <v>0</v>
      </c>
      <c r="AG52" s="58">
        <v>0</v>
      </c>
      <c r="AH52" s="58">
        <v>0</v>
      </c>
      <c r="AI52" s="58">
        <v>0</v>
      </c>
      <c r="AJ52" s="58">
        <v>0</v>
      </c>
      <c r="AK52" s="58">
        <v>0</v>
      </c>
      <c r="AL52" s="58">
        <v>0</v>
      </c>
      <c r="AM52" s="58">
        <v>0</v>
      </c>
      <c r="AN52" s="65">
        <f t="shared" si="1"/>
        <v>0</v>
      </c>
      <c r="AO52" s="67">
        <f t="shared" si="2"/>
        <v>0</v>
      </c>
    </row>
    <row r="53" spans="1:41" s="4" customFormat="1" ht="11.25" x14ac:dyDescent="0.2">
      <c r="A53" s="13" t="s">
        <v>134</v>
      </c>
      <c r="B53" s="5" t="s">
        <v>135</v>
      </c>
      <c r="C53" s="58">
        <v>0</v>
      </c>
      <c r="D53" s="58">
        <v>0</v>
      </c>
      <c r="E53" s="58">
        <v>0</v>
      </c>
      <c r="F53" s="58">
        <v>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0</v>
      </c>
      <c r="O53" s="58">
        <v>0</v>
      </c>
      <c r="P53" s="58">
        <v>0</v>
      </c>
      <c r="Q53" s="58">
        <v>0</v>
      </c>
      <c r="R53" s="58">
        <v>0</v>
      </c>
      <c r="S53" s="58">
        <v>0</v>
      </c>
      <c r="T53" s="58">
        <v>0</v>
      </c>
      <c r="U53" s="58">
        <v>0</v>
      </c>
      <c r="V53" s="58">
        <v>0</v>
      </c>
      <c r="W53" s="58">
        <v>0</v>
      </c>
      <c r="X53" s="58">
        <v>0</v>
      </c>
      <c r="Y53" s="58">
        <v>0</v>
      </c>
      <c r="Z53" s="65">
        <f t="shared" si="0"/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0</v>
      </c>
      <c r="AF53" s="58">
        <v>0</v>
      </c>
      <c r="AG53" s="58">
        <v>0</v>
      </c>
      <c r="AH53" s="58">
        <v>0</v>
      </c>
      <c r="AI53" s="58">
        <v>0</v>
      </c>
      <c r="AJ53" s="58">
        <v>0</v>
      </c>
      <c r="AK53" s="58">
        <v>0</v>
      </c>
      <c r="AL53" s="58">
        <v>0</v>
      </c>
      <c r="AM53" s="58">
        <v>0</v>
      </c>
      <c r="AN53" s="65">
        <f t="shared" si="1"/>
        <v>0</v>
      </c>
      <c r="AO53" s="67">
        <f t="shared" si="2"/>
        <v>0</v>
      </c>
    </row>
    <row r="54" spans="1:41" s="4" customFormat="1" ht="11.25" x14ac:dyDescent="0.2">
      <c r="A54" s="13" t="s">
        <v>136</v>
      </c>
      <c r="B54" s="5" t="s">
        <v>137</v>
      </c>
      <c r="C54" s="58">
        <v>0</v>
      </c>
      <c r="D54" s="58">
        <v>0</v>
      </c>
      <c r="E54" s="58">
        <v>0</v>
      </c>
      <c r="F54" s="58">
        <v>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0</v>
      </c>
      <c r="O54" s="58">
        <v>0</v>
      </c>
      <c r="P54" s="58">
        <v>0</v>
      </c>
      <c r="Q54" s="58">
        <v>0</v>
      </c>
      <c r="R54" s="58">
        <v>0</v>
      </c>
      <c r="S54" s="58">
        <v>0</v>
      </c>
      <c r="T54" s="58">
        <v>0</v>
      </c>
      <c r="U54" s="58">
        <v>0</v>
      </c>
      <c r="V54" s="58">
        <v>0</v>
      </c>
      <c r="W54" s="58">
        <v>0</v>
      </c>
      <c r="X54" s="58">
        <v>0</v>
      </c>
      <c r="Y54" s="58">
        <v>0</v>
      </c>
      <c r="Z54" s="65">
        <f t="shared" si="0"/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0</v>
      </c>
      <c r="AF54" s="58">
        <v>0</v>
      </c>
      <c r="AG54" s="58">
        <v>0</v>
      </c>
      <c r="AH54" s="58">
        <v>0</v>
      </c>
      <c r="AI54" s="58">
        <v>0</v>
      </c>
      <c r="AJ54" s="58">
        <v>0</v>
      </c>
      <c r="AK54" s="58">
        <v>0</v>
      </c>
      <c r="AL54" s="58">
        <v>0</v>
      </c>
      <c r="AM54" s="58">
        <v>0</v>
      </c>
      <c r="AN54" s="65">
        <f t="shared" si="1"/>
        <v>0</v>
      </c>
      <c r="AO54" s="67">
        <f t="shared" si="2"/>
        <v>0</v>
      </c>
    </row>
    <row r="55" spans="1:41" s="4" customFormat="1" ht="11.25" x14ac:dyDescent="0.2">
      <c r="A55" s="13" t="s">
        <v>138</v>
      </c>
      <c r="B55" s="5" t="s">
        <v>139</v>
      </c>
      <c r="C55" s="58">
        <v>0</v>
      </c>
      <c r="D55" s="58">
        <v>0</v>
      </c>
      <c r="E55" s="58">
        <v>0</v>
      </c>
      <c r="F55" s="58">
        <v>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0</v>
      </c>
      <c r="O55" s="58">
        <v>0</v>
      </c>
      <c r="P55" s="58">
        <v>0</v>
      </c>
      <c r="Q55" s="58">
        <v>0</v>
      </c>
      <c r="R55" s="58">
        <v>0</v>
      </c>
      <c r="S55" s="58">
        <v>0</v>
      </c>
      <c r="T55" s="58">
        <v>0</v>
      </c>
      <c r="U55" s="58">
        <v>0</v>
      </c>
      <c r="V55" s="58">
        <v>0</v>
      </c>
      <c r="W55" s="58">
        <v>0</v>
      </c>
      <c r="X55" s="58">
        <v>0</v>
      </c>
      <c r="Y55" s="58">
        <v>0</v>
      </c>
      <c r="Z55" s="65">
        <f t="shared" si="0"/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0</v>
      </c>
      <c r="AF55" s="58">
        <v>0</v>
      </c>
      <c r="AG55" s="58">
        <v>0</v>
      </c>
      <c r="AH55" s="58">
        <v>0</v>
      </c>
      <c r="AI55" s="58">
        <v>0</v>
      </c>
      <c r="AJ55" s="58">
        <v>0</v>
      </c>
      <c r="AK55" s="58">
        <v>0</v>
      </c>
      <c r="AL55" s="58">
        <v>0</v>
      </c>
      <c r="AM55" s="58">
        <v>0</v>
      </c>
      <c r="AN55" s="65">
        <f t="shared" si="1"/>
        <v>0</v>
      </c>
      <c r="AO55" s="67">
        <f t="shared" si="2"/>
        <v>0</v>
      </c>
    </row>
    <row r="56" spans="1:41" s="4" customFormat="1" ht="11.25" x14ac:dyDescent="0.2">
      <c r="A56" s="13" t="s">
        <v>140</v>
      </c>
      <c r="B56" s="5" t="s">
        <v>141</v>
      </c>
      <c r="C56" s="58">
        <v>0</v>
      </c>
      <c r="D56" s="58">
        <v>0</v>
      </c>
      <c r="E56" s="58">
        <v>0</v>
      </c>
      <c r="F56" s="58">
        <v>0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0</v>
      </c>
      <c r="O56" s="58">
        <v>0</v>
      </c>
      <c r="P56" s="58">
        <v>0</v>
      </c>
      <c r="Q56" s="58">
        <v>0</v>
      </c>
      <c r="R56" s="58">
        <v>0</v>
      </c>
      <c r="S56" s="58">
        <v>0</v>
      </c>
      <c r="T56" s="58">
        <v>0</v>
      </c>
      <c r="U56" s="58">
        <v>0</v>
      </c>
      <c r="V56" s="58">
        <v>0</v>
      </c>
      <c r="W56" s="58">
        <v>0</v>
      </c>
      <c r="X56" s="58">
        <v>0</v>
      </c>
      <c r="Y56" s="58">
        <v>0</v>
      </c>
      <c r="Z56" s="65">
        <f t="shared" si="0"/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0</v>
      </c>
      <c r="AF56" s="58">
        <v>0</v>
      </c>
      <c r="AG56" s="58">
        <v>0</v>
      </c>
      <c r="AH56" s="58">
        <v>0</v>
      </c>
      <c r="AI56" s="58">
        <v>0</v>
      </c>
      <c r="AJ56" s="58">
        <v>0</v>
      </c>
      <c r="AK56" s="58">
        <v>0</v>
      </c>
      <c r="AL56" s="58">
        <v>0</v>
      </c>
      <c r="AM56" s="58">
        <v>0</v>
      </c>
      <c r="AN56" s="65">
        <f t="shared" si="1"/>
        <v>0</v>
      </c>
      <c r="AO56" s="67">
        <f t="shared" si="2"/>
        <v>0</v>
      </c>
    </row>
    <row r="57" spans="1:41" s="4" customFormat="1" ht="11.25" x14ac:dyDescent="0.2">
      <c r="A57" s="13" t="s">
        <v>142</v>
      </c>
      <c r="B57" s="5" t="s">
        <v>143</v>
      </c>
      <c r="C57" s="58">
        <v>0</v>
      </c>
      <c r="D57" s="58">
        <v>0</v>
      </c>
      <c r="E57" s="58">
        <v>0</v>
      </c>
      <c r="F57" s="58">
        <v>0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0</v>
      </c>
      <c r="O57" s="58">
        <v>0</v>
      </c>
      <c r="P57" s="58">
        <v>0</v>
      </c>
      <c r="Q57" s="58">
        <v>0</v>
      </c>
      <c r="R57" s="58">
        <v>0</v>
      </c>
      <c r="S57" s="58">
        <v>0</v>
      </c>
      <c r="T57" s="58">
        <v>0</v>
      </c>
      <c r="U57" s="58">
        <v>0</v>
      </c>
      <c r="V57" s="58">
        <v>0</v>
      </c>
      <c r="W57" s="58">
        <v>0</v>
      </c>
      <c r="X57" s="58">
        <v>0</v>
      </c>
      <c r="Y57" s="58">
        <v>0</v>
      </c>
      <c r="Z57" s="65">
        <f t="shared" si="0"/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0</v>
      </c>
      <c r="AF57" s="58">
        <v>0</v>
      </c>
      <c r="AG57" s="58">
        <v>0</v>
      </c>
      <c r="AH57" s="58">
        <v>0</v>
      </c>
      <c r="AI57" s="58">
        <v>0</v>
      </c>
      <c r="AJ57" s="58">
        <v>0</v>
      </c>
      <c r="AK57" s="58">
        <v>0</v>
      </c>
      <c r="AL57" s="58">
        <v>0</v>
      </c>
      <c r="AM57" s="58">
        <v>0</v>
      </c>
      <c r="AN57" s="65">
        <f t="shared" si="1"/>
        <v>0</v>
      </c>
      <c r="AO57" s="67">
        <f t="shared" si="2"/>
        <v>0</v>
      </c>
    </row>
    <row r="58" spans="1:41" s="4" customFormat="1" ht="11.25" x14ac:dyDescent="0.2">
      <c r="A58" s="13" t="s">
        <v>144</v>
      </c>
      <c r="B58" s="5" t="s">
        <v>145</v>
      </c>
      <c r="C58" s="58">
        <v>0</v>
      </c>
      <c r="D58" s="58">
        <v>0</v>
      </c>
      <c r="E58" s="58">
        <v>0</v>
      </c>
      <c r="F58" s="58">
        <v>0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0</v>
      </c>
      <c r="O58" s="58">
        <v>0</v>
      </c>
      <c r="P58" s="58">
        <v>0</v>
      </c>
      <c r="Q58" s="58">
        <v>0</v>
      </c>
      <c r="R58" s="58">
        <v>0</v>
      </c>
      <c r="S58" s="58">
        <v>0</v>
      </c>
      <c r="T58" s="58">
        <v>0</v>
      </c>
      <c r="U58" s="58">
        <v>0</v>
      </c>
      <c r="V58" s="58">
        <v>0</v>
      </c>
      <c r="W58" s="58">
        <v>0</v>
      </c>
      <c r="X58" s="58">
        <v>0</v>
      </c>
      <c r="Y58" s="58">
        <v>0</v>
      </c>
      <c r="Z58" s="65">
        <f t="shared" si="0"/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0</v>
      </c>
      <c r="AF58" s="58">
        <v>0</v>
      </c>
      <c r="AG58" s="58">
        <v>0</v>
      </c>
      <c r="AH58" s="58">
        <v>0</v>
      </c>
      <c r="AI58" s="58">
        <v>0</v>
      </c>
      <c r="AJ58" s="58">
        <v>0</v>
      </c>
      <c r="AK58" s="58">
        <v>0</v>
      </c>
      <c r="AL58" s="58">
        <v>0</v>
      </c>
      <c r="AM58" s="58">
        <v>0</v>
      </c>
      <c r="AN58" s="65">
        <f t="shared" si="1"/>
        <v>0</v>
      </c>
      <c r="AO58" s="67">
        <f t="shared" si="2"/>
        <v>0</v>
      </c>
    </row>
    <row r="59" spans="1:41" s="4" customFormat="1" ht="11.25" x14ac:dyDescent="0.2">
      <c r="A59" s="13" t="s">
        <v>146</v>
      </c>
      <c r="B59" s="5" t="s">
        <v>147</v>
      </c>
      <c r="C59" s="58">
        <v>0</v>
      </c>
      <c r="D59" s="58">
        <v>0</v>
      </c>
      <c r="E59" s="58">
        <v>0</v>
      </c>
      <c r="F59" s="58">
        <v>0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0</v>
      </c>
      <c r="O59" s="58">
        <v>0</v>
      </c>
      <c r="P59" s="58">
        <v>0</v>
      </c>
      <c r="Q59" s="58">
        <v>0</v>
      </c>
      <c r="R59" s="58">
        <v>0</v>
      </c>
      <c r="S59" s="58">
        <v>0</v>
      </c>
      <c r="T59" s="58">
        <v>0</v>
      </c>
      <c r="U59" s="58">
        <v>0</v>
      </c>
      <c r="V59" s="58">
        <v>0</v>
      </c>
      <c r="W59" s="58">
        <v>0</v>
      </c>
      <c r="X59" s="58">
        <v>0</v>
      </c>
      <c r="Y59" s="58">
        <v>0</v>
      </c>
      <c r="Z59" s="65">
        <f t="shared" si="0"/>
        <v>0</v>
      </c>
      <c r="AA59" s="58">
        <v>0</v>
      </c>
      <c r="AB59" s="58">
        <v>0</v>
      </c>
      <c r="AC59" s="58">
        <v>0</v>
      </c>
      <c r="AD59" s="58">
        <v>0</v>
      </c>
      <c r="AE59" s="58">
        <v>0</v>
      </c>
      <c r="AF59" s="58">
        <v>0</v>
      </c>
      <c r="AG59" s="58">
        <v>0</v>
      </c>
      <c r="AH59" s="58">
        <v>0</v>
      </c>
      <c r="AI59" s="58">
        <v>0</v>
      </c>
      <c r="AJ59" s="58">
        <v>0</v>
      </c>
      <c r="AK59" s="58">
        <v>0</v>
      </c>
      <c r="AL59" s="58">
        <v>0</v>
      </c>
      <c r="AM59" s="58">
        <v>0</v>
      </c>
      <c r="AN59" s="65">
        <f t="shared" si="1"/>
        <v>0</v>
      </c>
      <c r="AO59" s="67">
        <f t="shared" si="2"/>
        <v>0</v>
      </c>
    </row>
    <row r="60" spans="1:41" s="4" customFormat="1" ht="11.25" x14ac:dyDescent="0.2">
      <c r="A60" s="13" t="s">
        <v>148</v>
      </c>
      <c r="B60" s="5" t="s">
        <v>149</v>
      </c>
      <c r="C60" s="58">
        <v>0</v>
      </c>
      <c r="D60" s="58">
        <v>0</v>
      </c>
      <c r="E60" s="58">
        <v>0</v>
      </c>
      <c r="F60" s="58">
        <v>0</v>
      </c>
      <c r="G60" s="58">
        <v>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0</v>
      </c>
      <c r="O60" s="58">
        <v>0</v>
      </c>
      <c r="P60" s="58">
        <v>0</v>
      </c>
      <c r="Q60" s="58">
        <v>0</v>
      </c>
      <c r="R60" s="58">
        <v>0</v>
      </c>
      <c r="S60" s="58">
        <v>0</v>
      </c>
      <c r="T60" s="58">
        <v>0</v>
      </c>
      <c r="U60" s="58">
        <v>0</v>
      </c>
      <c r="V60" s="58">
        <v>0</v>
      </c>
      <c r="W60" s="58">
        <v>0</v>
      </c>
      <c r="X60" s="58">
        <v>0</v>
      </c>
      <c r="Y60" s="58">
        <v>0</v>
      </c>
      <c r="Z60" s="65">
        <f t="shared" si="0"/>
        <v>0</v>
      </c>
      <c r="AA60" s="58">
        <v>0</v>
      </c>
      <c r="AB60" s="58">
        <v>0</v>
      </c>
      <c r="AC60" s="58">
        <v>0</v>
      </c>
      <c r="AD60" s="58">
        <v>0</v>
      </c>
      <c r="AE60" s="58">
        <v>0</v>
      </c>
      <c r="AF60" s="58">
        <v>0</v>
      </c>
      <c r="AG60" s="58">
        <v>0</v>
      </c>
      <c r="AH60" s="58">
        <v>0</v>
      </c>
      <c r="AI60" s="58">
        <v>0</v>
      </c>
      <c r="AJ60" s="58">
        <v>0</v>
      </c>
      <c r="AK60" s="58">
        <v>0</v>
      </c>
      <c r="AL60" s="58">
        <v>0</v>
      </c>
      <c r="AM60" s="58">
        <v>0</v>
      </c>
      <c r="AN60" s="65">
        <f t="shared" si="1"/>
        <v>0</v>
      </c>
      <c r="AO60" s="67">
        <f t="shared" si="2"/>
        <v>0</v>
      </c>
    </row>
    <row r="61" spans="1:41" s="4" customFormat="1" ht="11.25" x14ac:dyDescent="0.2">
      <c r="A61" s="13" t="s">
        <v>150</v>
      </c>
      <c r="B61" s="5" t="s">
        <v>151</v>
      </c>
      <c r="C61" s="58">
        <v>0</v>
      </c>
      <c r="D61" s="58">
        <v>0</v>
      </c>
      <c r="E61" s="58">
        <v>0</v>
      </c>
      <c r="F61" s="58">
        <v>0</v>
      </c>
      <c r="G61" s="58">
        <v>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0</v>
      </c>
      <c r="O61" s="58">
        <v>0</v>
      </c>
      <c r="P61" s="58">
        <v>0</v>
      </c>
      <c r="Q61" s="58">
        <v>0</v>
      </c>
      <c r="R61" s="58">
        <v>0</v>
      </c>
      <c r="S61" s="58">
        <v>0</v>
      </c>
      <c r="T61" s="58">
        <v>0</v>
      </c>
      <c r="U61" s="58">
        <v>0</v>
      </c>
      <c r="V61" s="58">
        <v>0</v>
      </c>
      <c r="W61" s="58">
        <v>0</v>
      </c>
      <c r="X61" s="58">
        <v>0</v>
      </c>
      <c r="Y61" s="58">
        <v>0</v>
      </c>
      <c r="Z61" s="65">
        <f t="shared" si="0"/>
        <v>0</v>
      </c>
      <c r="AA61" s="58">
        <v>0</v>
      </c>
      <c r="AB61" s="58">
        <v>0</v>
      </c>
      <c r="AC61" s="58">
        <v>0</v>
      </c>
      <c r="AD61" s="58">
        <v>0</v>
      </c>
      <c r="AE61" s="58">
        <v>0</v>
      </c>
      <c r="AF61" s="58">
        <v>0</v>
      </c>
      <c r="AG61" s="58">
        <v>0</v>
      </c>
      <c r="AH61" s="58">
        <v>0</v>
      </c>
      <c r="AI61" s="58">
        <v>0</v>
      </c>
      <c r="AJ61" s="58">
        <v>0</v>
      </c>
      <c r="AK61" s="58">
        <v>0</v>
      </c>
      <c r="AL61" s="58">
        <v>0</v>
      </c>
      <c r="AM61" s="58">
        <v>0</v>
      </c>
      <c r="AN61" s="65">
        <f t="shared" si="1"/>
        <v>0</v>
      </c>
      <c r="AO61" s="67">
        <f t="shared" si="2"/>
        <v>0</v>
      </c>
    </row>
    <row r="62" spans="1:41" s="4" customFormat="1" ht="11.25" x14ac:dyDescent="0.2">
      <c r="A62" s="13" t="s">
        <v>152</v>
      </c>
      <c r="B62" s="5" t="s">
        <v>153</v>
      </c>
      <c r="C62" s="58">
        <v>0</v>
      </c>
      <c r="D62" s="58">
        <v>0</v>
      </c>
      <c r="E62" s="58">
        <v>0</v>
      </c>
      <c r="F62" s="58">
        <v>0</v>
      </c>
      <c r="G62" s="58">
        <v>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0</v>
      </c>
      <c r="O62" s="58">
        <v>0</v>
      </c>
      <c r="P62" s="58">
        <v>0</v>
      </c>
      <c r="Q62" s="58">
        <v>0</v>
      </c>
      <c r="R62" s="58">
        <v>0</v>
      </c>
      <c r="S62" s="58">
        <v>0</v>
      </c>
      <c r="T62" s="58">
        <v>0</v>
      </c>
      <c r="U62" s="58">
        <v>0</v>
      </c>
      <c r="V62" s="58">
        <v>0</v>
      </c>
      <c r="W62" s="58">
        <v>0</v>
      </c>
      <c r="X62" s="58">
        <v>0</v>
      </c>
      <c r="Y62" s="58">
        <v>0</v>
      </c>
      <c r="Z62" s="65">
        <f t="shared" si="0"/>
        <v>0</v>
      </c>
      <c r="AA62" s="58">
        <v>0</v>
      </c>
      <c r="AB62" s="58">
        <v>0</v>
      </c>
      <c r="AC62" s="58">
        <v>0</v>
      </c>
      <c r="AD62" s="58">
        <v>0</v>
      </c>
      <c r="AE62" s="58">
        <v>0</v>
      </c>
      <c r="AF62" s="58">
        <v>0</v>
      </c>
      <c r="AG62" s="58">
        <v>0</v>
      </c>
      <c r="AH62" s="58">
        <v>0</v>
      </c>
      <c r="AI62" s="58">
        <v>0</v>
      </c>
      <c r="AJ62" s="58">
        <v>0</v>
      </c>
      <c r="AK62" s="58">
        <v>0</v>
      </c>
      <c r="AL62" s="58">
        <v>0</v>
      </c>
      <c r="AM62" s="58">
        <v>0</v>
      </c>
      <c r="AN62" s="65">
        <f t="shared" si="1"/>
        <v>0</v>
      </c>
      <c r="AO62" s="67">
        <f t="shared" si="2"/>
        <v>0</v>
      </c>
    </row>
    <row r="63" spans="1:41" s="4" customFormat="1" ht="11.25" x14ac:dyDescent="0.2">
      <c r="A63" s="13" t="s">
        <v>154</v>
      </c>
      <c r="B63" s="5" t="s">
        <v>155</v>
      </c>
      <c r="C63" s="58">
        <v>0</v>
      </c>
      <c r="D63" s="58">
        <v>0</v>
      </c>
      <c r="E63" s="58">
        <v>0</v>
      </c>
      <c r="F63" s="58">
        <v>0</v>
      </c>
      <c r="G63" s="58">
        <v>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0</v>
      </c>
      <c r="O63" s="58">
        <v>0</v>
      </c>
      <c r="P63" s="58">
        <v>0</v>
      </c>
      <c r="Q63" s="58">
        <v>0</v>
      </c>
      <c r="R63" s="58">
        <v>0</v>
      </c>
      <c r="S63" s="58">
        <v>0</v>
      </c>
      <c r="T63" s="58">
        <v>0</v>
      </c>
      <c r="U63" s="58">
        <v>0</v>
      </c>
      <c r="V63" s="58">
        <v>0</v>
      </c>
      <c r="W63" s="58">
        <v>0</v>
      </c>
      <c r="X63" s="58">
        <v>0</v>
      </c>
      <c r="Y63" s="58">
        <v>0</v>
      </c>
      <c r="Z63" s="65">
        <f t="shared" si="0"/>
        <v>0</v>
      </c>
      <c r="AA63" s="58">
        <v>0</v>
      </c>
      <c r="AB63" s="58">
        <v>0</v>
      </c>
      <c r="AC63" s="58">
        <v>0</v>
      </c>
      <c r="AD63" s="58">
        <v>0</v>
      </c>
      <c r="AE63" s="58">
        <v>0</v>
      </c>
      <c r="AF63" s="58">
        <v>0</v>
      </c>
      <c r="AG63" s="58">
        <v>0</v>
      </c>
      <c r="AH63" s="58">
        <v>0</v>
      </c>
      <c r="AI63" s="58">
        <v>0</v>
      </c>
      <c r="AJ63" s="58">
        <v>0</v>
      </c>
      <c r="AK63" s="58">
        <v>0</v>
      </c>
      <c r="AL63" s="58">
        <v>0</v>
      </c>
      <c r="AM63" s="58">
        <v>0</v>
      </c>
      <c r="AN63" s="65">
        <f t="shared" si="1"/>
        <v>0</v>
      </c>
      <c r="AO63" s="67">
        <f t="shared" si="2"/>
        <v>0</v>
      </c>
    </row>
    <row r="64" spans="1:41" s="4" customFormat="1" ht="11.25" x14ac:dyDescent="0.2">
      <c r="A64" s="13" t="s">
        <v>156</v>
      </c>
      <c r="B64" s="5" t="s">
        <v>157</v>
      </c>
      <c r="C64" s="58">
        <v>0</v>
      </c>
      <c r="D64" s="58">
        <v>0</v>
      </c>
      <c r="E64" s="58">
        <v>0</v>
      </c>
      <c r="F64" s="58">
        <v>0</v>
      </c>
      <c r="G64" s="58">
        <v>0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0</v>
      </c>
      <c r="O64" s="58">
        <v>0</v>
      </c>
      <c r="P64" s="58">
        <v>0</v>
      </c>
      <c r="Q64" s="58">
        <v>0</v>
      </c>
      <c r="R64" s="58">
        <v>0</v>
      </c>
      <c r="S64" s="58">
        <v>0</v>
      </c>
      <c r="T64" s="58">
        <v>0</v>
      </c>
      <c r="U64" s="58">
        <v>0</v>
      </c>
      <c r="V64" s="58">
        <v>0</v>
      </c>
      <c r="W64" s="58">
        <v>0</v>
      </c>
      <c r="X64" s="58">
        <v>0</v>
      </c>
      <c r="Y64" s="58">
        <v>0</v>
      </c>
      <c r="Z64" s="65">
        <f t="shared" si="0"/>
        <v>0</v>
      </c>
      <c r="AA64" s="58">
        <v>0</v>
      </c>
      <c r="AB64" s="58">
        <v>0</v>
      </c>
      <c r="AC64" s="58">
        <v>0</v>
      </c>
      <c r="AD64" s="58">
        <v>0</v>
      </c>
      <c r="AE64" s="58">
        <v>0</v>
      </c>
      <c r="AF64" s="58">
        <v>0</v>
      </c>
      <c r="AG64" s="58">
        <v>0</v>
      </c>
      <c r="AH64" s="58">
        <v>0</v>
      </c>
      <c r="AI64" s="58">
        <v>0</v>
      </c>
      <c r="AJ64" s="58">
        <v>0</v>
      </c>
      <c r="AK64" s="58">
        <v>0</v>
      </c>
      <c r="AL64" s="58">
        <v>0</v>
      </c>
      <c r="AM64" s="58">
        <v>0</v>
      </c>
      <c r="AN64" s="65">
        <f t="shared" si="1"/>
        <v>0</v>
      </c>
      <c r="AO64" s="67">
        <f t="shared" si="2"/>
        <v>0</v>
      </c>
    </row>
    <row r="65" spans="1:41" s="4" customFormat="1" ht="11.25" x14ac:dyDescent="0.2">
      <c r="A65" s="13" t="s">
        <v>158</v>
      </c>
      <c r="B65" s="5" t="s">
        <v>159</v>
      </c>
      <c r="C65" s="58">
        <v>0</v>
      </c>
      <c r="D65" s="58">
        <v>0</v>
      </c>
      <c r="E65" s="58">
        <v>0</v>
      </c>
      <c r="F65" s="58">
        <v>0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0</v>
      </c>
      <c r="O65" s="58">
        <v>0</v>
      </c>
      <c r="P65" s="58">
        <v>0</v>
      </c>
      <c r="Q65" s="58">
        <v>0</v>
      </c>
      <c r="R65" s="58">
        <v>0</v>
      </c>
      <c r="S65" s="58">
        <v>0</v>
      </c>
      <c r="T65" s="58">
        <v>0</v>
      </c>
      <c r="U65" s="58">
        <v>0</v>
      </c>
      <c r="V65" s="58">
        <v>0</v>
      </c>
      <c r="W65" s="58">
        <v>0</v>
      </c>
      <c r="X65" s="58">
        <v>0</v>
      </c>
      <c r="Y65" s="58">
        <v>0</v>
      </c>
      <c r="Z65" s="65">
        <f t="shared" si="0"/>
        <v>0</v>
      </c>
      <c r="AA65" s="58">
        <v>0</v>
      </c>
      <c r="AB65" s="58">
        <v>0</v>
      </c>
      <c r="AC65" s="58">
        <v>0</v>
      </c>
      <c r="AD65" s="58">
        <v>0</v>
      </c>
      <c r="AE65" s="58">
        <v>0</v>
      </c>
      <c r="AF65" s="58">
        <v>0</v>
      </c>
      <c r="AG65" s="58">
        <v>0</v>
      </c>
      <c r="AH65" s="58">
        <v>0</v>
      </c>
      <c r="AI65" s="58">
        <v>0</v>
      </c>
      <c r="AJ65" s="58">
        <v>0</v>
      </c>
      <c r="AK65" s="58">
        <v>0</v>
      </c>
      <c r="AL65" s="58">
        <v>0</v>
      </c>
      <c r="AM65" s="58">
        <v>0</v>
      </c>
      <c r="AN65" s="65">
        <f t="shared" si="1"/>
        <v>0</v>
      </c>
      <c r="AO65" s="67">
        <f t="shared" si="2"/>
        <v>0</v>
      </c>
    </row>
    <row r="66" spans="1:41" s="4" customFormat="1" ht="11.25" x14ac:dyDescent="0.2">
      <c r="A66" s="13" t="s">
        <v>160</v>
      </c>
      <c r="B66" s="5" t="s">
        <v>161</v>
      </c>
      <c r="C66" s="58">
        <v>0</v>
      </c>
      <c r="D66" s="58">
        <v>0</v>
      </c>
      <c r="E66" s="58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0</v>
      </c>
      <c r="O66" s="58">
        <v>0</v>
      </c>
      <c r="P66" s="58">
        <v>0</v>
      </c>
      <c r="Q66" s="58">
        <v>0</v>
      </c>
      <c r="R66" s="58">
        <v>0</v>
      </c>
      <c r="S66" s="58">
        <v>0</v>
      </c>
      <c r="T66" s="58">
        <v>0</v>
      </c>
      <c r="U66" s="58">
        <v>0</v>
      </c>
      <c r="V66" s="58">
        <v>0</v>
      </c>
      <c r="W66" s="58">
        <v>0</v>
      </c>
      <c r="X66" s="58">
        <v>0</v>
      </c>
      <c r="Y66" s="58">
        <v>0</v>
      </c>
      <c r="Z66" s="65">
        <f t="shared" si="0"/>
        <v>0</v>
      </c>
      <c r="AA66" s="58">
        <v>0</v>
      </c>
      <c r="AB66" s="58">
        <v>0</v>
      </c>
      <c r="AC66" s="58">
        <v>0</v>
      </c>
      <c r="AD66" s="58">
        <v>0</v>
      </c>
      <c r="AE66" s="58">
        <v>0</v>
      </c>
      <c r="AF66" s="58">
        <v>0</v>
      </c>
      <c r="AG66" s="58">
        <v>0</v>
      </c>
      <c r="AH66" s="58">
        <v>0</v>
      </c>
      <c r="AI66" s="58">
        <v>0</v>
      </c>
      <c r="AJ66" s="58">
        <v>0</v>
      </c>
      <c r="AK66" s="58">
        <v>0</v>
      </c>
      <c r="AL66" s="58">
        <v>0</v>
      </c>
      <c r="AM66" s="58">
        <v>0</v>
      </c>
      <c r="AN66" s="65">
        <f t="shared" si="1"/>
        <v>0</v>
      </c>
      <c r="AO66" s="67">
        <f t="shared" si="2"/>
        <v>0</v>
      </c>
    </row>
    <row r="67" spans="1:41" s="4" customFormat="1" ht="11.25" x14ac:dyDescent="0.2">
      <c r="A67" s="13" t="s">
        <v>162</v>
      </c>
      <c r="B67" s="5" t="s">
        <v>163</v>
      </c>
      <c r="C67" s="58">
        <v>0</v>
      </c>
      <c r="D67" s="58">
        <v>0</v>
      </c>
      <c r="E67" s="58">
        <v>0</v>
      </c>
      <c r="F67" s="58">
        <v>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8">
        <v>0</v>
      </c>
      <c r="O67" s="58">
        <v>0</v>
      </c>
      <c r="P67" s="58">
        <v>0</v>
      </c>
      <c r="Q67" s="58">
        <v>0</v>
      </c>
      <c r="R67" s="58">
        <v>0</v>
      </c>
      <c r="S67" s="58">
        <v>0</v>
      </c>
      <c r="T67" s="58">
        <v>0</v>
      </c>
      <c r="U67" s="58">
        <v>0</v>
      </c>
      <c r="V67" s="58">
        <v>0</v>
      </c>
      <c r="W67" s="58">
        <v>0</v>
      </c>
      <c r="X67" s="58">
        <v>0</v>
      </c>
      <c r="Y67" s="58">
        <v>0</v>
      </c>
      <c r="Z67" s="65">
        <f t="shared" si="0"/>
        <v>0</v>
      </c>
      <c r="AA67" s="58">
        <v>0</v>
      </c>
      <c r="AB67" s="58">
        <v>0</v>
      </c>
      <c r="AC67" s="58">
        <v>0</v>
      </c>
      <c r="AD67" s="58">
        <v>0</v>
      </c>
      <c r="AE67" s="58">
        <v>0</v>
      </c>
      <c r="AF67" s="58">
        <v>0</v>
      </c>
      <c r="AG67" s="58">
        <v>0</v>
      </c>
      <c r="AH67" s="58">
        <v>0</v>
      </c>
      <c r="AI67" s="58">
        <v>0</v>
      </c>
      <c r="AJ67" s="58">
        <v>0</v>
      </c>
      <c r="AK67" s="58">
        <v>0</v>
      </c>
      <c r="AL67" s="58">
        <v>0</v>
      </c>
      <c r="AM67" s="58">
        <v>0</v>
      </c>
      <c r="AN67" s="65">
        <f t="shared" si="1"/>
        <v>0</v>
      </c>
      <c r="AO67" s="67">
        <f t="shared" si="2"/>
        <v>0</v>
      </c>
    </row>
    <row r="68" spans="1:41" s="4" customFormat="1" ht="11.25" x14ac:dyDescent="0.2">
      <c r="A68" s="13" t="s">
        <v>164</v>
      </c>
      <c r="B68" s="5" t="s">
        <v>165</v>
      </c>
      <c r="C68" s="58">
        <v>0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0</v>
      </c>
      <c r="O68" s="58">
        <v>0</v>
      </c>
      <c r="P68" s="58">
        <v>0</v>
      </c>
      <c r="Q68" s="58">
        <v>0</v>
      </c>
      <c r="R68" s="58">
        <v>0</v>
      </c>
      <c r="S68" s="58">
        <v>0</v>
      </c>
      <c r="T68" s="58">
        <v>0</v>
      </c>
      <c r="U68" s="58">
        <v>0</v>
      </c>
      <c r="V68" s="58">
        <v>0</v>
      </c>
      <c r="W68" s="58">
        <v>0</v>
      </c>
      <c r="X68" s="58">
        <v>0</v>
      </c>
      <c r="Y68" s="58">
        <v>0</v>
      </c>
      <c r="Z68" s="65">
        <f t="shared" si="0"/>
        <v>0</v>
      </c>
      <c r="AA68" s="58">
        <v>0</v>
      </c>
      <c r="AB68" s="58">
        <v>0</v>
      </c>
      <c r="AC68" s="58">
        <v>0</v>
      </c>
      <c r="AD68" s="58">
        <v>0</v>
      </c>
      <c r="AE68" s="58">
        <v>0</v>
      </c>
      <c r="AF68" s="58">
        <v>0</v>
      </c>
      <c r="AG68" s="58">
        <v>0</v>
      </c>
      <c r="AH68" s="58">
        <v>0</v>
      </c>
      <c r="AI68" s="58">
        <v>0</v>
      </c>
      <c r="AJ68" s="58">
        <v>0</v>
      </c>
      <c r="AK68" s="58">
        <v>0</v>
      </c>
      <c r="AL68" s="58">
        <v>0</v>
      </c>
      <c r="AM68" s="58">
        <v>0</v>
      </c>
      <c r="AN68" s="65">
        <f t="shared" si="1"/>
        <v>0</v>
      </c>
      <c r="AO68" s="67">
        <f t="shared" si="2"/>
        <v>0</v>
      </c>
    </row>
    <row r="69" spans="1:41" s="4" customFormat="1" ht="11.25" x14ac:dyDescent="0.2">
      <c r="A69" s="13" t="s">
        <v>166</v>
      </c>
      <c r="B69" s="5" t="s">
        <v>167</v>
      </c>
      <c r="C69" s="58">
        <v>0</v>
      </c>
      <c r="D69" s="58">
        <v>0</v>
      </c>
      <c r="E69" s="58">
        <v>0</v>
      </c>
      <c r="F69" s="58">
        <v>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8">
        <v>0</v>
      </c>
      <c r="N69" s="58">
        <v>0</v>
      </c>
      <c r="O69" s="58">
        <v>0</v>
      </c>
      <c r="P69" s="58">
        <v>0</v>
      </c>
      <c r="Q69" s="58">
        <v>0</v>
      </c>
      <c r="R69" s="58">
        <v>0</v>
      </c>
      <c r="S69" s="58">
        <v>0</v>
      </c>
      <c r="T69" s="58">
        <v>0</v>
      </c>
      <c r="U69" s="58">
        <v>0</v>
      </c>
      <c r="V69" s="58">
        <v>0</v>
      </c>
      <c r="W69" s="58">
        <v>0</v>
      </c>
      <c r="X69" s="58">
        <v>0</v>
      </c>
      <c r="Y69" s="58">
        <v>0</v>
      </c>
      <c r="Z69" s="65">
        <f t="shared" si="0"/>
        <v>0</v>
      </c>
      <c r="AA69" s="58">
        <v>0</v>
      </c>
      <c r="AB69" s="58">
        <v>0</v>
      </c>
      <c r="AC69" s="58">
        <v>0</v>
      </c>
      <c r="AD69" s="58">
        <v>0</v>
      </c>
      <c r="AE69" s="58">
        <v>0</v>
      </c>
      <c r="AF69" s="58">
        <v>0</v>
      </c>
      <c r="AG69" s="58">
        <v>0</v>
      </c>
      <c r="AH69" s="58">
        <v>0</v>
      </c>
      <c r="AI69" s="58">
        <v>0</v>
      </c>
      <c r="AJ69" s="58">
        <v>0</v>
      </c>
      <c r="AK69" s="58">
        <v>0</v>
      </c>
      <c r="AL69" s="58">
        <v>0</v>
      </c>
      <c r="AM69" s="58">
        <v>0</v>
      </c>
      <c r="AN69" s="65">
        <f t="shared" si="1"/>
        <v>0</v>
      </c>
      <c r="AO69" s="67">
        <f t="shared" si="2"/>
        <v>0</v>
      </c>
    </row>
    <row r="70" spans="1:41" s="4" customFormat="1" ht="11.25" x14ac:dyDescent="0.2">
      <c r="A70" s="13" t="s">
        <v>168</v>
      </c>
      <c r="B70" s="5" t="s">
        <v>169</v>
      </c>
      <c r="C70" s="58">
        <v>0</v>
      </c>
      <c r="D70" s="58">
        <v>0</v>
      </c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0</v>
      </c>
      <c r="O70" s="58">
        <v>0</v>
      </c>
      <c r="P70" s="58">
        <v>0</v>
      </c>
      <c r="Q70" s="58">
        <v>0</v>
      </c>
      <c r="R70" s="58">
        <v>0</v>
      </c>
      <c r="S70" s="58">
        <v>0</v>
      </c>
      <c r="T70" s="58">
        <v>0</v>
      </c>
      <c r="U70" s="58">
        <v>0</v>
      </c>
      <c r="V70" s="58">
        <v>0</v>
      </c>
      <c r="W70" s="58">
        <v>0</v>
      </c>
      <c r="X70" s="58">
        <v>0</v>
      </c>
      <c r="Y70" s="58">
        <v>0</v>
      </c>
      <c r="Z70" s="65">
        <f t="shared" si="0"/>
        <v>0</v>
      </c>
      <c r="AA70" s="58">
        <v>0</v>
      </c>
      <c r="AB70" s="58">
        <v>0</v>
      </c>
      <c r="AC70" s="58">
        <v>0</v>
      </c>
      <c r="AD70" s="58">
        <v>0</v>
      </c>
      <c r="AE70" s="58">
        <v>0</v>
      </c>
      <c r="AF70" s="58">
        <v>0</v>
      </c>
      <c r="AG70" s="58">
        <v>0</v>
      </c>
      <c r="AH70" s="58">
        <v>0</v>
      </c>
      <c r="AI70" s="58">
        <v>0</v>
      </c>
      <c r="AJ70" s="58">
        <v>0</v>
      </c>
      <c r="AK70" s="58">
        <v>0</v>
      </c>
      <c r="AL70" s="58">
        <v>0</v>
      </c>
      <c r="AM70" s="58">
        <v>0</v>
      </c>
      <c r="AN70" s="65">
        <f t="shared" si="1"/>
        <v>0</v>
      </c>
      <c r="AO70" s="67">
        <f t="shared" si="2"/>
        <v>0</v>
      </c>
    </row>
    <row r="71" spans="1:41" s="4" customFormat="1" ht="11.25" x14ac:dyDescent="0.2">
      <c r="A71" s="13" t="s">
        <v>170</v>
      </c>
      <c r="B71" s="5" t="s">
        <v>171</v>
      </c>
      <c r="C71" s="58">
        <v>0</v>
      </c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0</v>
      </c>
      <c r="O71" s="58">
        <v>0</v>
      </c>
      <c r="P71" s="58">
        <v>0</v>
      </c>
      <c r="Q71" s="58">
        <v>0</v>
      </c>
      <c r="R71" s="58">
        <v>0</v>
      </c>
      <c r="S71" s="58">
        <v>0</v>
      </c>
      <c r="T71" s="58">
        <v>0</v>
      </c>
      <c r="U71" s="58">
        <v>0</v>
      </c>
      <c r="V71" s="58">
        <v>0</v>
      </c>
      <c r="W71" s="58">
        <v>0</v>
      </c>
      <c r="X71" s="58">
        <v>0</v>
      </c>
      <c r="Y71" s="58">
        <v>0</v>
      </c>
      <c r="Z71" s="65">
        <f t="shared" si="0"/>
        <v>0</v>
      </c>
      <c r="AA71" s="58">
        <v>0</v>
      </c>
      <c r="AB71" s="58">
        <v>0</v>
      </c>
      <c r="AC71" s="58">
        <v>0</v>
      </c>
      <c r="AD71" s="58">
        <v>0</v>
      </c>
      <c r="AE71" s="58">
        <v>0</v>
      </c>
      <c r="AF71" s="58">
        <v>0</v>
      </c>
      <c r="AG71" s="58">
        <v>0</v>
      </c>
      <c r="AH71" s="58">
        <v>0</v>
      </c>
      <c r="AI71" s="58">
        <v>0</v>
      </c>
      <c r="AJ71" s="58">
        <v>0</v>
      </c>
      <c r="AK71" s="58">
        <v>0</v>
      </c>
      <c r="AL71" s="58">
        <v>0</v>
      </c>
      <c r="AM71" s="58">
        <v>0</v>
      </c>
      <c r="AN71" s="65">
        <f t="shared" si="1"/>
        <v>0</v>
      </c>
      <c r="AO71" s="67">
        <f t="shared" si="2"/>
        <v>0</v>
      </c>
    </row>
    <row r="72" spans="1:41" s="4" customFormat="1" ht="11.25" x14ac:dyDescent="0.2">
      <c r="A72" s="13" t="s">
        <v>172</v>
      </c>
      <c r="B72" s="5" t="s">
        <v>173</v>
      </c>
      <c r="C72" s="58">
        <v>0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0</v>
      </c>
      <c r="O72" s="58">
        <v>0</v>
      </c>
      <c r="P72" s="58">
        <v>0</v>
      </c>
      <c r="Q72" s="58">
        <v>0</v>
      </c>
      <c r="R72" s="58">
        <v>0</v>
      </c>
      <c r="S72" s="58">
        <v>0</v>
      </c>
      <c r="T72" s="58">
        <v>0</v>
      </c>
      <c r="U72" s="58">
        <v>0</v>
      </c>
      <c r="V72" s="58">
        <v>0</v>
      </c>
      <c r="W72" s="58">
        <v>0</v>
      </c>
      <c r="X72" s="58">
        <v>0</v>
      </c>
      <c r="Y72" s="58">
        <v>0</v>
      </c>
      <c r="Z72" s="65">
        <f t="shared" si="0"/>
        <v>0</v>
      </c>
      <c r="AA72" s="58">
        <v>0</v>
      </c>
      <c r="AB72" s="58">
        <v>0</v>
      </c>
      <c r="AC72" s="58">
        <v>0</v>
      </c>
      <c r="AD72" s="58">
        <v>0</v>
      </c>
      <c r="AE72" s="58">
        <v>0</v>
      </c>
      <c r="AF72" s="58">
        <v>0</v>
      </c>
      <c r="AG72" s="58">
        <v>0</v>
      </c>
      <c r="AH72" s="58">
        <v>0</v>
      </c>
      <c r="AI72" s="58">
        <v>0</v>
      </c>
      <c r="AJ72" s="58">
        <v>0</v>
      </c>
      <c r="AK72" s="58">
        <v>0</v>
      </c>
      <c r="AL72" s="58">
        <v>0</v>
      </c>
      <c r="AM72" s="58">
        <v>0</v>
      </c>
      <c r="AN72" s="65">
        <f t="shared" si="1"/>
        <v>0</v>
      </c>
      <c r="AO72" s="67">
        <f t="shared" si="2"/>
        <v>0</v>
      </c>
    </row>
    <row r="73" spans="1:41" s="4" customFormat="1" ht="11.25" x14ac:dyDescent="0.2">
      <c r="A73" s="13" t="s">
        <v>174</v>
      </c>
      <c r="B73" s="5" t="s">
        <v>175</v>
      </c>
      <c r="C73" s="58">
        <v>0</v>
      </c>
      <c r="D73" s="58">
        <v>0</v>
      </c>
      <c r="E73" s="58">
        <v>0</v>
      </c>
      <c r="F73" s="58">
        <v>0</v>
      </c>
      <c r="G73" s="58">
        <v>0</v>
      </c>
      <c r="H73" s="58">
        <v>0</v>
      </c>
      <c r="I73" s="58">
        <v>0</v>
      </c>
      <c r="J73" s="58">
        <v>0</v>
      </c>
      <c r="K73" s="58">
        <v>0</v>
      </c>
      <c r="L73" s="58">
        <v>0</v>
      </c>
      <c r="M73" s="58">
        <v>0</v>
      </c>
      <c r="N73" s="58">
        <v>0</v>
      </c>
      <c r="O73" s="58">
        <v>0</v>
      </c>
      <c r="P73" s="58">
        <v>0</v>
      </c>
      <c r="Q73" s="58">
        <v>0</v>
      </c>
      <c r="R73" s="58">
        <v>0</v>
      </c>
      <c r="S73" s="58">
        <v>0</v>
      </c>
      <c r="T73" s="58">
        <v>0</v>
      </c>
      <c r="U73" s="58">
        <v>0</v>
      </c>
      <c r="V73" s="58">
        <v>0</v>
      </c>
      <c r="W73" s="58">
        <v>0</v>
      </c>
      <c r="X73" s="58">
        <v>0</v>
      </c>
      <c r="Y73" s="58">
        <v>0</v>
      </c>
      <c r="Z73" s="65">
        <f t="shared" si="0"/>
        <v>0</v>
      </c>
      <c r="AA73" s="58">
        <v>0</v>
      </c>
      <c r="AB73" s="58">
        <v>0</v>
      </c>
      <c r="AC73" s="58">
        <v>0</v>
      </c>
      <c r="AD73" s="58">
        <v>0</v>
      </c>
      <c r="AE73" s="58">
        <v>0</v>
      </c>
      <c r="AF73" s="58">
        <v>0</v>
      </c>
      <c r="AG73" s="58">
        <v>0</v>
      </c>
      <c r="AH73" s="58">
        <v>0</v>
      </c>
      <c r="AI73" s="58">
        <v>0</v>
      </c>
      <c r="AJ73" s="58">
        <v>0</v>
      </c>
      <c r="AK73" s="58">
        <v>0</v>
      </c>
      <c r="AL73" s="58">
        <v>0</v>
      </c>
      <c r="AM73" s="58">
        <v>0</v>
      </c>
      <c r="AN73" s="65">
        <f t="shared" si="1"/>
        <v>0</v>
      </c>
      <c r="AO73" s="67">
        <f t="shared" si="2"/>
        <v>0</v>
      </c>
    </row>
    <row r="74" spans="1:41" s="4" customFormat="1" ht="11.25" x14ac:dyDescent="0.2">
      <c r="A74" s="13" t="s">
        <v>176</v>
      </c>
      <c r="B74" s="5" t="s">
        <v>177</v>
      </c>
      <c r="C74" s="58">
        <v>0</v>
      </c>
      <c r="D74" s="58">
        <v>0</v>
      </c>
      <c r="E74" s="58"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8">
        <v>0</v>
      </c>
      <c r="N74" s="58">
        <v>0</v>
      </c>
      <c r="O74" s="58">
        <v>0</v>
      </c>
      <c r="P74" s="58">
        <v>0</v>
      </c>
      <c r="Q74" s="58">
        <v>0</v>
      </c>
      <c r="R74" s="58">
        <v>0</v>
      </c>
      <c r="S74" s="58">
        <v>0</v>
      </c>
      <c r="T74" s="58">
        <v>0</v>
      </c>
      <c r="U74" s="58">
        <v>0</v>
      </c>
      <c r="V74" s="58">
        <v>0</v>
      </c>
      <c r="W74" s="58">
        <v>0</v>
      </c>
      <c r="X74" s="58">
        <v>0</v>
      </c>
      <c r="Y74" s="58">
        <v>0</v>
      </c>
      <c r="Z74" s="65">
        <f t="shared" si="0"/>
        <v>0</v>
      </c>
      <c r="AA74" s="58">
        <v>0</v>
      </c>
      <c r="AB74" s="58">
        <v>0</v>
      </c>
      <c r="AC74" s="58">
        <v>0</v>
      </c>
      <c r="AD74" s="58">
        <v>0</v>
      </c>
      <c r="AE74" s="58">
        <v>0</v>
      </c>
      <c r="AF74" s="58">
        <v>0</v>
      </c>
      <c r="AG74" s="58">
        <v>0</v>
      </c>
      <c r="AH74" s="58">
        <v>0</v>
      </c>
      <c r="AI74" s="58">
        <v>0</v>
      </c>
      <c r="AJ74" s="58">
        <v>0</v>
      </c>
      <c r="AK74" s="58">
        <v>0</v>
      </c>
      <c r="AL74" s="58">
        <v>0</v>
      </c>
      <c r="AM74" s="58">
        <v>0</v>
      </c>
      <c r="AN74" s="65">
        <f t="shared" si="1"/>
        <v>0</v>
      </c>
      <c r="AO74" s="67">
        <f t="shared" si="2"/>
        <v>0</v>
      </c>
    </row>
    <row r="75" spans="1:41" s="4" customFormat="1" ht="11.25" x14ac:dyDescent="0.2">
      <c r="A75" s="13" t="s">
        <v>178</v>
      </c>
      <c r="B75" s="5" t="s">
        <v>179</v>
      </c>
      <c r="C75" s="58">
        <v>0</v>
      </c>
      <c r="D75" s="58">
        <v>0</v>
      </c>
      <c r="E75" s="58">
        <v>0</v>
      </c>
      <c r="F75" s="58">
        <v>0</v>
      </c>
      <c r="G75" s="58">
        <v>0</v>
      </c>
      <c r="H75" s="58">
        <v>0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0</v>
      </c>
      <c r="O75" s="58">
        <v>0</v>
      </c>
      <c r="P75" s="58">
        <v>0</v>
      </c>
      <c r="Q75" s="58">
        <v>0</v>
      </c>
      <c r="R75" s="58">
        <v>0</v>
      </c>
      <c r="S75" s="58">
        <v>0</v>
      </c>
      <c r="T75" s="58">
        <v>0</v>
      </c>
      <c r="U75" s="58">
        <v>0</v>
      </c>
      <c r="V75" s="58">
        <v>0</v>
      </c>
      <c r="W75" s="58">
        <v>0</v>
      </c>
      <c r="X75" s="58">
        <v>0</v>
      </c>
      <c r="Y75" s="58">
        <v>0</v>
      </c>
      <c r="Z75" s="65">
        <f t="shared" ref="Z75:Z88" si="3">SUM(C75:Y75)</f>
        <v>0</v>
      </c>
      <c r="AA75" s="58">
        <v>0</v>
      </c>
      <c r="AB75" s="58">
        <v>0</v>
      </c>
      <c r="AC75" s="58">
        <v>0</v>
      </c>
      <c r="AD75" s="58">
        <v>0</v>
      </c>
      <c r="AE75" s="58">
        <v>0</v>
      </c>
      <c r="AF75" s="58">
        <v>0</v>
      </c>
      <c r="AG75" s="58">
        <v>0</v>
      </c>
      <c r="AH75" s="58">
        <v>0</v>
      </c>
      <c r="AI75" s="58">
        <v>0</v>
      </c>
      <c r="AJ75" s="58">
        <v>0</v>
      </c>
      <c r="AK75" s="58">
        <v>0</v>
      </c>
      <c r="AL75" s="58">
        <v>0</v>
      </c>
      <c r="AM75" s="58">
        <v>0</v>
      </c>
      <c r="AN75" s="65">
        <f t="shared" ref="AN75:AN81" si="4">SUM(AA75:AM75)</f>
        <v>0</v>
      </c>
      <c r="AO75" s="67">
        <f t="shared" ref="AO75:AO81" si="5">Z75+AN75</f>
        <v>0</v>
      </c>
    </row>
    <row r="76" spans="1:41" s="4" customFormat="1" ht="11.25" x14ac:dyDescent="0.2">
      <c r="A76" s="13" t="s">
        <v>180</v>
      </c>
      <c r="B76" s="5" t="s">
        <v>181</v>
      </c>
      <c r="C76" s="58">
        <v>0</v>
      </c>
      <c r="D76" s="58">
        <v>0</v>
      </c>
      <c r="E76" s="58">
        <v>0</v>
      </c>
      <c r="F76" s="58">
        <v>0</v>
      </c>
      <c r="G76" s="58">
        <v>0</v>
      </c>
      <c r="H76" s="58">
        <v>0</v>
      </c>
      <c r="I76" s="58">
        <v>0</v>
      </c>
      <c r="J76" s="58">
        <v>0</v>
      </c>
      <c r="K76" s="58">
        <v>0</v>
      </c>
      <c r="L76" s="58">
        <v>0</v>
      </c>
      <c r="M76" s="58">
        <v>0</v>
      </c>
      <c r="N76" s="58">
        <v>0</v>
      </c>
      <c r="O76" s="58">
        <v>0</v>
      </c>
      <c r="P76" s="58">
        <v>0</v>
      </c>
      <c r="Q76" s="58">
        <v>0</v>
      </c>
      <c r="R76" s="58">
        <v>0</v>
      </c>
      <c r="S76" s="58">
        <v>0</v>
      </c>
      <c r="T76" s="58">
        <v>0</v>
      </c>
      <c r="U76" s="58">
        <v>0</v>
      </c>
      <c r="V76" s="58">
        <v>0</v>
      </c>
      <c r="W76" s="58">
        <v>0</v>
      </c>
      <c r="X76" s="58">
        <v>0</v>
      </c>
      <c r="Y76" s="58">
        <v>0</v>
      </c>
      <c r="Z76" s="65">
        <f t="shared" si="3"/>
        <v>0</v>
      </c>
      <c r="AA76" s="58">
        <v>0</v>
      </c>
      <c r="AB76" s="58">
        <v>0</v>
      </c>
      <c r="AC76" s="58">
        <v>0</v>
      </c>
      <c r="AD76" s="58">
        <v>0</v>
      </c>
      <c r="AE76" s="58">
        <v>0</v>
      </c>
      <c r="AF76" s="58">
        <v>0</v>
      </c>
      <c r="AG76" s="58">
        <v>0</v>
      </c>
      <c r="AH76" s="58">
        <v>0</v>
      </c>
      <c r="AI76" s="58">
        <v>0</v>
      </c>
      <c r="AJ76" s="58">
        <v>0</v>
      </c>
      <c r="AK76" s="58">
        <v>0</v>
      </c>
      <c r="AL76" s="58">
        <v>0</v>
      </c>
      <c r="AM76" s="58">
        <v>0</v>
      </c>
      <c r="AN76" s="65">
        <f t="shared" si="4"/>
        <v>0</v>
      </c>
      <c r="AO76" s="67">
        <f t="shared" si="5"/>
        <v>0</v>
      </c>
    </row>
    <row r="77" spans="1:41" s="4" customFormat="1" ht="11.25" x14ac:dyDescent="0.2">
      <c r="A77" s="13" t="s">
        <v>182</v>
      </c>
      <c r="B77" s="5" t="s">
        <v>183</v>
      </c>
      <c r="C77" s="58">
        <v>0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0</v>
      </c>
      <c r="O77" s="58">
        <v>0</v>
      </c>
      <c r="P77" s="58">
        <v>0</v>
      </c>
      <c r="Q77" s="58">
        <v>0</v>
      </c>
      <c r="R77" s="58">
        <v>0</v>
      </c>
      <c r="S77" s="58">
        <v>0</v>
      </c>
      <c r="T77" s="58">
        <v>0</v>
      </c>
      <c r="U77" s="58">
        <v>0</v>
      </c>
      <c r="V77" s="58">
        <v>0</v>
      </c>
      <c r="W77" s="58">
        <v>0</v>
      </c>
      <c r="X77" s="58">
        <v>0</v>
      </c>
      <c r="Y77" s="58">
        <v>0</v>
      </c>
      <c r="Z77" s="65">
        <f t="shared" si="3"/>
        <v>0</v>
      </c>
      <c r="AA77" s="58">
        <v>0</v>
      </c>
      <c r="AB77" s="58">
        <v>0</v>
      </c>
      <c r="AC77" s="58">
        <v>0</v>
      </c>
      <c r="AD77" s="58">
        <v>0</v>
      </c>
      <c r="AE77" s="58">
        <v>0</v>
      </c>
      <c r="AF77" s="58">
        <v>0</v>
      </c>
      <c r="AG77" s="58">
        <v>0</v>
      </c>
      <c r="AH77" s="58">
        <v>0</v>
      </c>
      <c r="AI77" s="58">
        <v>0</v>
      </c>
      <c r="AJ77" s="58">
        <v>0</v>
      </c>
      <c r="AK77" s="58">
        <v>0</v>
      </c>
      <c r="AL77" s="58">
        <v>0</v>
      </c>
      <c r="AM77" s="58">
        <v>0</v>
      </c>
      <c r="AN77" s="65">
        <f t="shared" si="4"/>
        <v>0</v>
      </c>
      <c r="AO77" s="67">
        <f t="shared" si="5"/>
        <v>0</v>
      </c>
    </row>
    <row r="78" spans="1:41" s="4" customFormat="1" ht="11.25" x14ac:dyDescent="0.2">
      <c r="A78" s="13" t="s">
        <v>184</v>
      </c>
      <c r="B78" s="5" t="s">
        <v>185</v>
      </c>
      <c r="C78" s="58">
        <v>0</v>
      </c>
      <c r="D78" s="58">
        <v>0</v>
      </c>
      <c r="E78" s="58">
        <v>0</v>
      </c>
      <c r="F78" s="58">
        <v>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8">
        <v>0</v>
      </c>
      <c r="N78" s="58">
        <v>0</v>
      </c>
      <c r="O78" s="58">
        <v>0</v>
      </c>
      <c r="P78" s="58">
        <v>0</v>
      </c>
      <c r="Q78" s="58">
        <v>0</v>
      </c>
      <c r="R78" s="58">
        <v>0</v>
      </c>
      <c r="S78" s="58">
        <v>0</v>
      </c>
      <c r="T78" s="58">
        <v>0</v>
      </c>
      <c r="U78" s="58">
        <v>0</v>
      </c>
      <c r="V78" s="58">
        <v>0</v>
      </c>
      <c r="W78" s="58">
        <v>0</v>
      </c>
      <c r="X78" s="58">
        <v>0</v>
      </c>
      <c r="Y78" s="58">
        <v>0</v>
      </c>
      <c r="Z78" s="65">
        <f t="shared" si="3"/>
        <v>0</v>
      </c>
      <c r="AA78" s="58">
        <v>0</v>
      </c>
      <c r="AB78" s="58">
        <v>0</v>
      </c>
      <c r="AC78" s="58">
        <v>0</v>
      </c>
      <c r="AD78" s="58">
        <v>0</v>
      </c>
      <c r="AE78" s="58">
        <v>0</v>
      </c>
      <c r="AF78" s="58">
        <v>0</v>
      </c>
      <c r="AG78" s="58">
        <v>0</v>
      </c>
      <c r="AH78" s="58">
        <v>0</v>
      </c>
      <c r="AI78" s="58">
        <v>0</v>
      </c>
      <c r="AJ78" s="58">
        <v>0</v>
      </c>
      <c r="AK78" s="58">
        <v>0</v>
      </c>
      <c r="AL78" s="58">
        <v>0</v>
      </c>
      <c r="AM78" s="58">
        <v>0</v>
      </c>
      <c r="AN78" s="65">
        <f t="shared" si="4"/>
        <v>0</v>
      </c>
      <c r="AO78" s="67">
        <f t="shared" si="5"/>
        <v>0</v>
      </c>
    </row>
    <row r="79" spans="1:41" s="4" customFormat="1" ht="12" thickBot="1" x14ac:dyDescent="0.25">
      <c r="A79" s="13" t="s">
        <v>186</v>
      </c>
      <c r="B79" s="5" t="s">
        <v>187</v>
      </c>
      <c r="C79" s="16">
        <v>0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68">
        <f t="shared" si="3"/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68">
        <f t="shared" si="4"/>
        <v>0</v>
      </c>
      <c r="AO79" s="69">
        <f t="shared" si="5"/>
        <v>0</v>
      </c>
    </row>
    <row r="80" spans="1:41" s="4" customFormat="1" ht="12" thickBot="1" x14ac:dyDescent="0.25">
      <c r="A80" s="3" t="s">
        <v>267</v>
      </c>
      <c r="B80" s="3"/>
      <c r="C80" s="3">
        <f>SUM(C9:C79)</f>
        <v>0</v>
      </c>
      <c r="D80" s="3">
        <f t="shared" ref="D80:AO80" si="6">SUM(D9:D79)</f>
        <v>0</v>
      </c>
      <c r="E80" s="3">
        <f t="shared" si="6"/>
        <v>0</v>
      </c>
      <c r="F80" s="3">
        <f t="shared" si="6"/>
        <v>0</v>
      </c>
      <c r="G80" s="3">
        <f t="shared" si="6"/>
        <v>0</v>
      </c>
      <c r="H80" s="3">
        <f t="shared" si="6"/>
        <v>0</v>
      </c>
      <c r="I80" s="3">
        <f t="shared" si="6"/>
        <v>0</v>
      </c>
      <c r="J80" s="3">
        <f t="shared" si="6"/>
        <v>0</v>
      </c>
      <c r="K80" s="3">
        <f t="shared" si="6"/>
        <v>0</v>
      </c>
      <c r="L80" s="3">
        <f t="shared" si="6"/>
        <v>0</v>
      </c>
      <c r="M80" s="3">
        <f t="shared" si="6"/>
        <v>0</v>
      </c>
      <c r="N80" s="3">
        <f t="shared" si="6"/>
        <v>0</v>
      </c>
      <c r="O80" s="3">
        <f t="shared" si="6"/>
        <v>0</v>
      </c>
      <c r="P80" s="3">
        <f t="shared" si="6"/>
        <v>0</v>
      </c>
      <c r="Q80" s="3">
        <f t="shared" si="6"/>
        <v>0</v>
      </c>
      <c r="R80" s="3">
        <f t="shared" si="6"/>
        <v>0</v>
      </c>
      <c r="S80" s="3">
        <f t="shared" si="6"/>
        <v>0</v>
      </c>
      <c r="T80" s="3">
        <f t="shared" si="6"/>
        <v>0</v>
      </c>
      <c r="U80" s="3">
        <f t="shared" si="6"/>
        <v>0</v>
      </c>
      <c r="V80" s="3">
        <f t="shared" si="6"/>
        <v>0</v>
      </c>
      <c r="W80" s="3">
        <f t="shared" si="6"/>
        <v>0</v>
      </c>
      <c r="X80" s="3">
        <f t="shared" si="6"/>
        <v>0</v>
      </c>
      <c r="Y80" s="3">
        <f t="shared" si="6"/>
        <v>0</v>
      </c>
      <c r="Z80" s="3">
        <f t="shared" si="6"/>
        <v>0</v>
      </c>
      <c r="AA80" s="3">
        <f t="shared" si="6"/>
        <v>0</v>
      </c>
      <c r="AB80" s="3">
        <f t="shared" si="6"/>
        <v>0</v>
      </c>
      <c r="AC80" s="3">
        <f t="shared" si="6"/>
        <v>0</v>
      </c>
      <c r="AD80" s="3">
        <f t="shared" si="6"/>
        <v>0</v>
      </c>
      <c r="AE80" s="3">
        <f t="shared" si="6"/>
        <v>0</v>
      </c>
      <c r="AF80" s="3">
        <f t="shared" si="6"/>
        <v>0</v>
      </c>
      <c r="AG80" s="3">
        <f t="shared" si="6"/>
        <v>0</v>
      </c>
      <c r="AH80" s="3">
        <f t="shared" si="6"/>
        <v>0</v>
      </c>
      <c r="AI80" s="3">
        <f t="shared" si="6"/>
        <v>0</v>
      </c>
      <c r="AJ80" s="3">
        <f t="shared" si="6"/>
        <v>0</v>
      </c>
      <c r="AK80" s="3">
        <f t="shared" si="6"/>
        <v>0</v>
      </c>
      <c r="AL80" s="3">
        <f t="shared" si="6"/>
        <v>0</v>
      </c>
      <c r="AM80" s="3">
        <f t="shared" si="6"/>
        <v>0</v>
      </c>
      <c r="AN80" s="3">
        <f t="shared" si="6"/>
        <v>0</v>
      </c>
      <c r="AO80" s="3">
        <f t="shared" si="6"/>
        <v>0</v>
      </c>
    </row>
    <row r="81" spans="1:42" s="4" customFormat="1" ht="11.25" x14ac:dyDescent="0.2">
      <c r="A81" s="3" t="s">
        <v>188</v>
      </c>
      <c r="B81" s="4" t="s">
        <v>189</v>
      </c>
      <c r="C81" s="11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64">
        <f t="shared" si="3"/>
        <v>0</v>
      </c>
      <c r="AA81" s="58">
        <v>0</v>
      </c>
      <c r="AB81" s="58">
        <v>0</v>
      </c>
      <c r="AC81" s="58">
        <v>0</v>
      </c>
      <c r="AD81" s="58">
        <v>0</v>
      </c>
      <c r="AE81" s="58">
        <v>0</v>
      </c>
      <c r="AF81" s="58">
        <v>0</v>
      </c>
      <c r="AG81" s="58">
        <v>0</v>
      </c>
      <c r="AH81" s="58">
        <v>0</v>
      </c>
      <c r="AI81" s="58">
        <v>0</v>
      </c>
      <c r="AJ81" s="58">
        <v>0</v>
      </c>
      <c r="AK81" s="58">
        <v>0</v>
      </c>
      <c r="AL81" s="58">
        <v>0</v>
      </c>
      <c r="AM81" s="58">
        <v>0</v>
      </c>
      <c r="AN81" s="70">
        <f t="shared" si="4"/>
        <v>0</v>
      </c>
      <c r="AO81" s="74">
        <f t="shared" si="5"/>
        <v>0</v>
      </c>
      <c r="AP81" s="71">
        <v>0</v>
      </c>
    </row>
    <row r="82" spans="1:42" s="4" customFormat="1" ht="11.25" x14ac:dyDescent="0.2">
      <c r="A82" s="3" t="s">
        <v>190</v>
      </c>
      <c r="B82" s="4" t="s">
        <v>191</v>
      </c>
      <c r="C82" s="14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65">
        <f t="shared" si="3"/>
        <v>0</v>
      </c>
      <c r="AA82" s="58">
        <v>0</v>
      </c>
      <c r="AB82" s="58">
        <v>0</v>
      </c>
      <c r="AC82" s="58">
        <v>0</v>
      </c>
      <c r="AD82" s="58">
        <v>0</v>
      </c>
      <c r="AE82" s="58">
        <v>0</v>
      </c>
      <c r="AF82" s="58">
        <v>0</v>
      </c>
      <c r="AG82" s="58">
        <v>0</v>
      </c>
      <c r="AH82" s="58">
        <v>0</v>
      </c>
      <c r="AI82" s="58">
        <v>0</v>
      </c>
      <c r="AJ82" s="58">
        <v>0</v>
      </c>
      <c r="AK82" s="58">
        <v>0</v>
      </c>
      <c r="AL82" s="58">
        <v>0</v>
      </c>
      <c r="AM82" s="58">
        <v>0</v>
      </c>
      <c r="AN82" s="70">
        <f t="shared" ref="AN82" si="7">SUM(AA82:AM82)</f>
        <v>0</v>
      </c>
      <c r="AO82" s="74">
        <f t="shared" ref="AO82" si="8">Z82+AN82</f>
        <v>0</v>
      </c>
      <c r="AP82" s="72">
        <v>0</v>
      </c>
    </row>
    <row r="83" spans="1:42" s="4" customFormat="1" ht="11.25" x14ac:dyDescent="0.2">
      <c r="A83" s="3" t="s">
        <v>192</v>
      </c>
      <c r="B83" s="4" t="s">
        <v>193</v>
      </c>
      <c r="C83" s="14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65">
        <f t="shared" si="3"/>
        <v>0</v>
      </c>
      <c r="AP83" s="72">
        <v>0</v>
      </c>
    </row>
    <row r="84" spans="1:42" s="4" customFormat="1" ht="11.25" x14ac:dyDescent="0.2">
      <c r="A84" s="3" t="s">
        <v>194</v>
      </c>
      <c r="B84" s="4" t="s">
        <v>195</v>
      </c>
      <c r="C84" s="14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65">
        <f t="shared" si="3"/>
        <v>0</v>
      </c>
      <c r="AP84" s="72">
        <v>0</v>
      </c>
    </row>
    <row r="85" spans="1:42" s="4" customFormat="1" ht="11.25" x14ac:dyDescent="0.2">
      <c r="A85" s="3" t="s">
        <v>196</v>
      </c>
      <c r="B85" s="4" t="s">
        <v>197</v>
      </c>
      <c r="C85" s="14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65">
        <f t="shared" si="3"/>
        <v>0</v>
      </c>
      <c r="AP85" s="72">
        <v>0</v>
      </c>
    </row>
    <row r="86" spans="1:42" s="4" customFormat="1" ht="11.25" x14ac:dyDescent="0.2">
      <c r="A86" s="3" t="s">
        <v>198</v>
      </c>
      <c r="B86" s="4" t="s">
        <v>199</v>
      </c>
      <c r="C86" s="14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65">
        <f t="shared" si="3"/>
        <v>0</v>
      </c>
      <c r="AP86" s="72">
        <v>0</v>
      </c>
    </row>
    <row r="87" spans="1:42" s="4" customFormat="1" ht="11.25" x14ac:dyDescent="0.2">
      <c r="A87" s="3" t="s">
        <v>200</v>
      </c>
      <c r="B87" s="4" t="s">
        <v>201</v>
      </c>
      <c r="C87" s="14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65">
        <f t="shared" si="3"/>
        <v>0</v>
      </c>
      <c r="AP87" s="72">
        <v>0</v>
      </c>
    </row>
    <row r="88" spans="1:42" s="4" customFormat="1" ht="12" thickBot="1" x14ac:dyDescent="0.25">
      <c r="A88" s="3" t="s">
        <v>202</v>
      </c>
      <c r="B88" s="4" t="s">
        <v>203</v>
      </c>
      <c r="C88" s="16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68">
        <f t="shared" si="3"/>
        <v>0</v>
      </c>
      <c r="AP88" s="73">
        <v>0</v>
      </c>
    </row>
    <row r="89" spans="1:42" s="4" customFormat="1" ht="11.25" x14ac:dyDescent="0.2">
      <c r="A89" s="3" t="s">
        <v>268</v>
      </c>
      <c r="C89" s="3">
        <f>SUM(C81:C88)</f>
        <v>0</v>
      </c>
      <c r="D89" s="3">
        <f t="shared" ref="D89:Z89" si="9">SUM(D81:D88)</f>
        <v>0</v>
      </c>
      <c r="E89" s="3">
        <f t="shared" si="9"/>
        <v>0</v>
      </c>
      <c r="F89" s="3">
        <f t="shared" si="9"/>
        <v>0</v>
      </c>
      <c r="G89" s="3">
        <f t="shared" si="9"/>
        <v>0</v>
      </c>
      <c r="H89" s="3">
        <f t="shared" si="9"/>
        <v>0</v>
      </c>
      <c r="I89" s="3">
        <f t="shared" si="9"/>
        <v>0</v>
      </c>
      <c r="J89" s="3">
        <f t="shared" si="9"/>
        <v>0</v>
      </c>
      <c r="K89" s="3">
        <f t="shared" si="9"/>
        <v>0</v>
      </c>
      <c r="L89" s="3">
        <f t="shared" si="9"/>
        <v>0</v>
      </c>
      <c r="M89" s="3">
        <f t="shared" si="9"/>
        <v>0</v>
      </c>
      <c r="N89" s="3">
        <f t="shared" si="9"/>
        <v>0</v>
      </c>
      <c r="O89" s="3">
        <f t="shared" si="9"/>
        <v>0</v>
      </c>
      <c r="P89" s="3">
        <f t="shared" si="9"/>
        <v>0</v>
      </c>
      <c r="Q89" s="3">
        <f t="shared" si="9"/>
        <v>0</v>
      </c>
      <c r="R89" s="3">
        <f t="shared" si="9"/>
        <v>0</v>
      </c>
      <c r="S89" s="3">
        <f t="shared" si="9"/>
        <v>0</v>
      </c>
      <c r="T89" s="3">
        <f t="shared" si="9"/>
        <v>0</v>
      </c>
      <c r="U89" s="3">
        <f t="shared" si="9"/>
        <v>0</v>
      </c>
      <c r="V89" s="3">
        <f t="shared" si="9"/>
        <v>0</v>
      </c>
      <c r="W89" s="3">
        <f t="shared" si="9"/>
        <v>0</v>
      </c>
      <c r="X89" s="3">
        <f t="shared" si="9"/>
        <v>0</v>
      </c>
      <c r="Y89" s="3">
        <f t="shared" si="9"/>
        <v>0</v>
      </c>
      <c r="Z89" s="3">
        <f t="shared" si="9"/>
        <v>0</v>
      </c>
    </row>
    <row r="90" spans="1:42" s="4" customFormat="1" ht="11.25" x14ac:dyDescent="0.2"/>
    <row r="91" spans="1:42" s="4" customFormat="1" ht="11.25" x14ac:dyDescent="0.2"/>
    <row r="92" spans="1:42" s="4" customFormat="1" ht="11.25" x14ac:dyDescent="0.2"/>
    <row r="93" spans="1:42" s="4" customFormat="1" ht="11.25" x14ac:dyDescent="0.2"/>
    <row r="94" spans="1:42" s="4" customFormat="1" ht="11.25" x14ac:dyDescent="0.2"/>
    <row r="95" spans="1:42" s="4" customFormat="1" ht="11.25" x14ac:dyDescent="0.2"/>
    <row r="96" spans="1:42" s="4" customFormat="1" ht="11.25" x14ac:dyDescent="0.2"/>
    <row r="97" s="4" customFormat="1" ht="11.25" x14ac:dyDescent="0.2"/>
    <row r="98" s="4" customFormat="1" ht="11.25" x14ac:dyDescent="0.2"/>
    <row r="99" s="4" customFormat="1" ht="11.25" x14ac:dyDescent="0.2"/>
    <row r="100" s="4" customFormat="1" ht="11.25" x14ac:dyDescent="0.2"/>
    <row r="101" s="4" customFormat="1" ht="11.25" x14ac:dyDescent="0.2"/>
    <row r="102" s="4" customFormat="1" ht="11.25" x14ac:dyDescent="0.2"/>
    <row r="103" s="4" customFormat="1" ht="11.25" x14ac:dyDescent="0.2"/>
    <row r="104" s="4" customFormat="1" ht="11.25" x14ac:dyDescent="0.2"/>
    <row r="105" s="4" customFormat="1" ht="11.25" x14ac:dyDescent="0.2"/>
    <row r="106" s="4" customFormat="1" ht="11.25" x14ac:dyDescent="0.2"/>
    <row r="107" s="4" customFormat="1" ht="11.25" x14ac:dyDescent="0.2"/>
    <row r="108" s="4" customFormat="1" ht="11.25" x14ac:dyDescent="0.2"/>
    <row r="109" s="4" customFormat="1" ht="11.25" x14ac:dyDescent="0.2"/>
    <row r="110" s="4" customFormat="1" ht="11.25" x14ac:dyDescent="0.2"/>
    <row r="111" s="4" customFormat="1" ht="11.25" x14ac:dyDescent="0.2"/>
    <row r="112" s="4" customFormat="1" ht="11.25" x14ac:dyDescent="0.2"/>
    <row r="113" s="4" customFormat="1" ht="11.25" x14ac:dyDescent="0.2"/>
    <row r="114" s="4" customFormat="1" ht="11.25" x14ac:dyDescent="0.2"/>
    <row r="115" s="4" customFormat="1" ht="11.25" x14ac:dyDescent="0.2"/>
    <row r="116" s="4" customFormat="1" ht="11.25" x14ac:dyDescent="0.2"/>
    <row r="117" s="4" customFormat="1" ht="11.25" x14ac:dyDescent="0.2"/>
    <row r="118" s="4" customFormat="1" ht="11.25" x14ac:dyDescent="0.2"/>
    <row r="119" s="4" customFormat="1" ht="11.25" x14ac:dyDescent="0.2"/>
    <row r="120" s="4" customFormat="1" ht="11.25" x14ac:dyDescent="0.2"/>
    <row r="121" s="4" customFormat="1" ht="11.25" x14ac:dyDescent="0.2"/>
    <row r="122" s="4" customFormat="1" ht="11.25" x14ac:dyDescent="0.2"/>
    <row r="123" s="4" customFormat="1" ht="11.25" x14ac:dyDescent="0.2"/>
    <row r="124" s="4" customFormat="1" ht="11.25" x14ac:dyDescent="0.2"/>
    <row r="125" s="4" customFormat="1" ht="11.25" x14ac:dyDescent="0.2"/>
    <row r="126" s="4" customFormat="1" ht="11.25" x14ac:dyDescent="0.2"/>
    <row r="127" s="4" customFormat="1" ht="11.25" x14ac:dyDescent="0.2"/>
    <row r="128" s="4" customFormat="1" ht="11.25" x14ac:dyDescent="0.2"/>
    <row r="129" s="4" customFormat="1" ht="11.25" x14ac:dyDescent="0.2"/>
    <row r="130" s="4" customFormat="1" ht="11.25" x14ac:dyDescent="0.2"/>
    <row r="131" s="4" customFormat="1" ht="11.25" x14ac:dyDescent="0.2"/>
    <row r="132" s="4" customFormat="1" ht="11.25" x14ac:dyDescent="0.2"/>
    <row r="133" s="4" customFormat="1" ht="11.25" x14ac:dyDescent="0.2"/>
    <row r="134" s="4" customFormat="1" ht="11.25" x14ac:dyDescent="0.2"/>
    <row r="135" s="4" customFormat="1" ht="11.25" x14ac:dyDescent="0.2"/>
    <row r="136" s="4" customFormat="1" ht="11.25" x14ac:dyDescent="0.2"/>
    <row r="137" s="4" customFormat="1" ht="11.25" x14ac:dyDescent="0.2"/>
    <row r="138" s="4" customFormat="1" ht="11.25" x14ac:dyDescent="0.2"/>
    <row r="139" s="4" customFormat="1" ht="11.25" x14ac:dyDescent="0.2"/>
    <row r="140" s="4" customFormat="1" ht="11.25" x14ac:dyDescent="0.2"/>
    <row r="141" s="4" customFormat="1" ht="11.25" x14ac:dyDescent="0.2"/>
    <row r="142" s="4" customFormat="1" ht="11.25" x14ac:dyDescent="0.2"/>
    <row r="143" s="4" customFormat="1" ht="11.25" x14ac:dyDescent="0.2"/>
    <row r="144" s="4" customFormat="1" ht="11.25" x14ac:dyDescent="0.2"/>
    <row r="145" s="4" customFormat="1" ht="11.25" x14ac:dyDescent="0.2"/>
    <row r="146" s="4" customFormat="1" ht="11.25" x14ac:dyDescent="0.2"/>
    <row r="147" s="4" customFormat="1" ht="11.25" x14ac:dyDescent="0.2"/>
    <row r="148" s="4" customFormat="1" ht="11.25" x14ac:dyDescent="0.2"/>
    <row r="149" s="4" customFormat="1" ht="11.25" x14ac:dyDescent="0.2"/>
    <row r="150" s="4" customFormat="1" ht="11.25" x14ac:dyDescent="0.2"/>
    <row r="151" s="4" customFormat="1" ht="11.25" x14ac:dyDescent="0.2"/>
    <row r="152" s="4" customFormat="1" ht="11.25" x14ac:dyDescent="0.2"/>
    <row r="153" s="4" customFormat="1" ht="11.25" x14ac:dyDescent="0.2"/>
    <row r="154" s="4" customFormat="1" ht="11.25" x14ac:dyDescent="0.2"/>
  </sheetData>
  <mergeCells count="8">
    <mergeCell ref="A7:B8"/>
    <mergeCell ref="Z7:Z8"/>
    <mergeCell ref="AN7:AN8"/>
    <mergeCell ref="AP5:AP8"/>
    <mergeCell ref="C5:AO5"/>
    <mergeCell ref="C6:Z6"/>
    <mergeCell ref="AA6:AN6"/>
    <mergeCell ref="AO6:AO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85"/>
  <sheetViews>
    <sheetView zoomScaleNormal="100" workbookViewId="0">
      <pane xSplit="2" ySplit="8" topLeftCell="C63" activePane="bottomRight" state="frozenSplit"/>
      <selection activeCell="A2" sqref="A2"/>
      <selection pane="topRight" activeCell="A2" sqref="A2"/>
      <selection pane="bottomLeft" activeCell="A2" sqref="A2"/>
      <selection pane="bottomRight" activeCell="A2" sqref="A2"/>
    </sheetView>
  </sheetViews>
  <sheetFormatPr defaultRowHeight="11.25" x14ac:dyDescent="0.2"/>
  <cols>
    <col min="1" max="1" width="5.28515625" style="4" customWidth="1"/>
    <col min="2" max="2" width="56.7109375" style="4" customWidth="1"/>
    <col min="3" max="3" width="10.7109375" style="23" customWidth="1"/>
    <col min="4" max="4" width="9.140625" style="23"/>
    <col min="5" max="5" width="10.140625" style="23" customWidth="1"/>
    <col min="6" max="6" width="11.5703125" style="23" customWidth="1"/>
    <col min="7" max="7" width="11.85546875" style="23" customWidth="1"/>
    <col min="8" max="8" width="14.5703125" style="23" customWidth="1"/>
    <col min="9" max="9" width="12.85546875" style="23" customWidth="1"/>
    <col min="10" max="10" width="10.5703125" style="23" customWidth="1"/>
    <col min="11" max="11" width="11.42578125" style="23" customWidth="1"/>
    <col min="12" max="12" width="14.140625" style="23" customWidth="1"/>
    <col min="13" max="13" width="15.140625" style="23" customWidth="1"/>
    <col min="14" max="14" width="13.140625" style="23" customWidth="1"/>
    <col min="15" max="15" width="10" style="23" customWidth="1"/>
    <col min="16" max="16" width="9.140625" style="23"/>
    <col min="17" max="17" width="12.85546875" style="23" customWidth="1"/>
    <col min="18" max="18" width="13.7109375" style="23" customWidth="1"/>
    <col min="19" max="19" width="14.7109375" style="23" customWidth="1"/>
    <col min="20" max="20" width="10.5703125" style="23" customWidth="1"/>
    <col min="21" max="21" width="9.140625" style="23"/>
    <col min="22" max="22" width="10.140625" style="23" customWidth="1"/>
    <col min="23" max="23" width="9.140625" style="23"/>
    <col min="24" max="24" width="16.5703125" style="23" customWidth="1"/>
    <col min="25" max="25" width="14.42578125" style="23" customWidth="1"/>
    <col min="26" max="26" width="13.28515625" style="23" customWidth="1"/>
    <col min="27" max="16384" width="9.140625" style="4"/>
  </cols>
  <sheetData>
    <row r="1" spans="1:26" s="50" customFormat="1" ht="20.25" x14ac:dyDescent="0.3">
      <c r="A1" s="50" t="s">
        <v>275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</row>
    <row r="2" spans="1:26" s="20" customFormat="1" ht="15.75" x14ac:dyDescent="0.25">
      <c r="A2" s="20" t="s">
        <v>243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</row>
    <row r="3" spans="1:26" s="20" customFormat="1" ht="15.75" x14ac:dyDescent="0.25">
      <c r="A3" s="18" t="s">
        <v>271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</row>
    <row r="5" spans="1:26" ht="12" thickBot="1" x14ac:dyDescent="0.25">
      <c r="B5" s="3"/>
    </row>
    <row r="6" spans="1:26" s="45" customFormat="1" ht="15" customHeight="1" thickBot="1" x14ac:dyDescent="0.3">
      <c r="C6" s="153" t="s">
        <v>252</v>
      </c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82"/>
    </row>
    <row r="7" spans="1:26" ht="15" customHeight="1" x14ac:dyDescent="0.2">
      <c r="A7" s="149"/>
      <c r="B7" s="150"/>
      <c r="C7" s="25" t="s">
        <v>0</v>
      </c>
      <c r="D7" s="26" t="s">
        <v>1</v>
      </c>
      <c r="E7" s="26" t="s">
        <v>2</v>
      </c>
      <c r="F7" s="26" t="s">
        <v>3</v>
      </c>
      <c r="G7" s="26" t="s">
        <v>4</v>
      </c>
      <c r="H7" s="26" t="s">
        <v>5</v>
      </c>
      <c r="I7" s="26" t="s">
        <v>6</v>
      </c>
      <c r="J7" s="26" t="s">
        <v>7</v>
      </c>
      <c r="K7" s="26" t="s">
        <v>8</v>
      </c>
      <c r="L7" s="26" t="s">
        <v>9</v>
      </c>
      <c r="M7" s="26" t="s">
        <v>10</v>
      </c>
      <c r="N7" s="26" t="s">
        <v>11</v>
      </c>
      <c r="O7" s="26" t="s">
        <v>12</v>
      </c>
      <c r="P7" s="26" t="s">
        <v>13</v>
      </c>
      <c r="Q7" s="26" t="s">
        <v>14</v>
      </c>
      <c r="R7" s="26" t="s">
        <v>15</v>
      </c>
      <c r="S7" s="26" t="s">
        <v>16</v>
      </c>
      <c r="T7" s="26" t="s">
        <v>17</v>
      </c>
      <c r="U7" s="26" t="s">
        <v>18</v>
      </c>
      <c r="V7" s="26" t="s">
        <v>19</v>
      </c>
      <c r="W7" s="26" t="s">
        <v>20</v>
      </c>
      <c r="X7" s="26" t="s">
        <v>21</v>
      </c>
      <c r="Y7" s="26" t="s">
        <v>22</v>
      </c>
      <c r="Z7" s="47"/>
    </row>
    <row r="8" spans="1:26" s="7" customFormat="1" ht="96.75" customHeight="1" thickBot="1" x14ac:dyDescent="0.3">
      <c r="A8" s="151"/>
      <c r="B8" s="152"/>
      <c r="C8" s="27" t="s">
        <v>23</v>
      </c>
      <c r="D8" s="28" t="s">
        <v>24</v>
      </c>
      <c r="E8" s="28" t="s">
        <v>25</v>
      </c>
      <c r="F8" s="28" t="s">
        <v>26</v>
      </c>
      <c r="G8" s="28" t="s">
        <v>27</v>
      </c>
      <c r="H8" s="28" t="s">
        <v>28</v>
      </c>
      <c r="I8" s="28" t="s">
        <v>29</v>
      </c>
      <c r="J8" s="28" t="s">
        <v>30</v>
      </c>
      <c r="K8" s="28" t="s">
        <v>31</v>
      </c>
      <c r="L8" s="28" t="s">
        <v>32</v>
      </c>
      <c r="M8" s="28" t="s">
        <v>33</v>
      </c>
      <c r="N8" s="28" t="s">
        <v>34</v>
      </c>
      <c r="O8" s="28" t="s">
        <v>35</v>
      </c>
      <c r="P8" s="28" t="s">
        <v>36</v>
      </c>
      <c r="Q8" s="28" t="s">
        <v>37</v>
      </c>
      <c r="R8" s="28" t="s">
        <v>38</v>
      </c>
      <c r="S8" s="28" t="s">
        <v>39</v>
      </c>
      <c r="T8" s="28" t="s">
        <v>40</v>
      </c>
      <c r="U8" s="28" t="s">
        <v>41</v>
      </c>
      <c r="V8" s="28" t="s">
        <v>42</v>
      </c>
      <c r="W8" s="28" t="s">
        <v>43</v>
      </c>
      <c r="X8" s="28" t="s">
        <v>44</v>
      </c>
      <c r="Y8" s="28" t="s">
        <v>45</v>
      </c>
      <c r="Z8" s="48" t="s">
        <v>253</v>
      </c>
    </row>
    <row r="9" spans="1:26" x14ac:dyDescent="0.2">
      <c r="A9" s="6" t="s">
        <v>46</v>
      </c>
      <c r="B9" s="10" t="s">
        <v>47</v>
      </c>
      <c r="C9" s="30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52">
        <f>SUM(C9:Y9)</f>
        <v>0</v>
      </c>
    </row>
    <row r="10" spans="1:26" x14ac:dyDescent="0.2">
      <c r="A10" s="13" t="s">
        <v>48</v>
      </c>
      <c r="B10" s="5" t="s">
        <v>49</v>
      </c>
      <c r="C10" s="34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53">
        <f t="shared" ref="Z10:Z73" si="0">SUM(C10:Y10)</f>
        <v>0</v>
      </c>
    </row>
    <row r="11" spans="1:26" x14ac:dyDescent="0.2">
      <c r="A11" s="13" t="s">
        <v>50</v>
      </c>
      <c r="B11" s="5" t="s">
        <v>51</v>
      </c>
      <c r="C11" s="34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53">
        <f t="shared" si="0"/>
        <v>0</v>
      </c>
    </row>
    <row r="12" spans="1:26" x14ac:dyDescent="0.2">
      <c r="A12" s="13" t="s">
        <v>52</v>
      </c>
      <c r="B12" s="5" t="s">
        <v>53</v>
      </c>
      <c r="C12" s="34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53">
        <f t="shared" si="0"/>
        <v>0</v>
      </c>
    </row>
    <row r="13" spans="1:26" x14ac:dyDescent="0.2">
      <c r="A13" s="13" t="s">
        <v>54</v>
      </c>
      <c r="B13" s="5" t="s">
        <v>55</v>
      </c>
      <c r="C13" s="34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53">
        <f t="shared" si="0"/>
        <v>0</v>
      </c>
    </row>
    <row r="14" spans="1:26" x14ac:dyDescent="0.2">
      <c r="A14" s="13" t="s">
        <v>56</v>
      </c>
      <c r="B14" s="5" t="s">
        <v>57</v>
      </c>
      <c r="C14" s="34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53">
        <f t="shared" si="0"/>
        <v>0</v>
      </c>
    </row>
    <row r="15" spans="1:26" x14ac:dyDescent="0.2">
      <c r="A15" s="13" t="s">
        <v>58</v>
      </c>
      <c r="B15" s="5" t="s">
        <v>59</v>
      </c>
      <c r="C15" s="34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53">
        <f t="shared" si="0"/>
        <v>0</v>
      </c>
    </row>
    <row r="16" spans="1:26" x14ac:dyDescent="0.2">
      <c r="A16" s="13" t="s">
        <v>60</v>
      </c>
      <c r="B16" s="5" t="s">
        <v>61</v>
      </c>
      <c r="C16" s="34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53">
        <f t="shared" si="0"/>
        <v>0</v>
      </c>
    </row>
    <row r="17" spans="1:26" x14ac:dyDescent="0.2">
      <c r="A17" s="13" t="s">
        <v>62</v>
      </c>
      <c r="B17" s="5" t="s">
        <v>63</v>
      </c>
      <c r="C17" s="34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53">
        <f t="shared" si="0"/>
        <v>0</v>
      </c>
    </row>
    <row r="18" spans="1:26" x14ac:dyDescent="0.2">
      <c r="A18" s="13" t="s">
        <v>64</v>
      </c>
      <c r="B18" s="5" t="s">
        <v>65</v>
      </c>
      <c r="C18" s="34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53">
        <f t="shared" si="0"/>
        <v>0</v>
      </c>
    </row>
    <row r="19" spans="1:26" x14ac:dyDescent="0.2">
      <c r="A19" s="13" t="s">
        <v>66</v>
      </c>
      <c r="B19" s="5" t="s">
        <v>67</v>
      </c>
      <c r="C19" s="34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53">
        <f t="shared" si="0"/>
        <v>0</v>
      </c>
    </row>
    <row r="20" spans="1:26" x14ac:dyDescent="0.2">
      <c r="A20" s="13" t="s">
        <v>68</v>
      </c>
      <c r="B20" s="5" t="s">
        <v>69</v>
      </c>
      <c r="C20" s="34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53">
        <f t="shared" si="0"/>
        <v>0</v>
      </c>
    </row>
    <row r="21" spans="1:26" x14ac:dyDescent="0.2">
      <c r="A21" s="13" t="s">
        <v>70</v>
      </c>
      <c r="B21" s="5" t="s">
        <v>71</v>
      </c>
      <c r="C21" s="34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53">
        <f t="shared" si="0"/>
        <v>0</v>
      </c>
    </row>
    <row r="22" spans="1:26" x14ac:dyDescent="0.2">
      <c r="A22" s="13" t="s">
        <v>72</v>
      </c>
      <c r="B22" s="5" t="s">
        <v>73</v>
      </c>
      <c r="C22" s="34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53">
        <f t="shared" si="0"/>
        <v>0</v>
      </c>
    </row>
    <row r="23" spans="1:26" x14ac:dyDescent="0.2">
      <c r="A23" s="13" t="s">
        <v>74</v>
      </c>
      <c r="B23" s="5" t="s">
        <v>75</v>
      </c>
      <c r="C23" s="34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53">
        <f t="shared" si="0"/>
        <v>0</v>
      </c>
    </row>
    <row r="24" spans="1:26" x14ac:dyDescent="0.2">
      <c r="A24" s="13" t="s">
        <v>76</v>
      </c>
      <c r="B24" s="5" t="s">
        <v>77</v>
      </c>
      <c r="C24" s="34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53">
        <f t="shared" si="0"/>
        <v>0</v>
      </c>
    </row>
    <row r="25" spans="1:26" x14ac:dyDescent="0.2">
      <c r="A25" s="13" t="s">
        <v>78</v>
      </c>
      <c r="B25" s="5" t="s">
        <v>79</v>
      </c>
      <c r="C25" s="34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53">
        <f t="shared" si="0"/>
        <v>0</v>
      </c>
    </row>
    <row r="26" spans="1:26" x14ac:dyDescent="0.2">
      <c r="A26" s="13" t="s">
        <v>80</v>
      </c>
      <c r="B26" s="5" t="s">
        <v>81</v>
      </c>
      <c r="C26" s="34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53">
        <f t="shared" si="0"/>
        <v>0</v>
      </c>
    </row>
    <row r="27" spans="1:26" x14ac:dyDescent="0.2">
      <c r="A27" s="13" t="s">
        <v>82</v>
      </c>
      <c r="B27" s="5" t="s">
        <v>83</v>
      </c>
      <c r="C27" s="34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53">
        <f t="shared" si="0"/>
        <v>0</v>
      </c>
    </row>
    <row r="28" spans="1:26" x14ac:dyDescent="0.2">
      <c r="A28" s="13" t="s">
        <v>84</v>
      </c>
      <c r="B28" s="5" t="s">
        <v>85</v>
      </c>
      <c r="C28" s="34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53">
        <f t="shared" si="0"/>
        <v>0</v>
      </c>
    </row>
    <row r="29" spans="1:26" x14ac:dyDescent="0.2">
      <c r="A29" s="13" t="s">
        <v>86</v>
      </c>
      <c r="B29" s="5" t="s">
        <v>87</v>
      </c>
      <c r="C29" s="34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53">
        <f t="shared" si="0"/>
        <v>0</v>
      </c>
    </row>
    <row r="30" spans="1:26" x14ac:dyDescent="0.2">
      <c r="A30" s="13" t="s">
        <v>88</v>
      </c>
      <c r="B30" s="5" t="s">
        <v>89</v>
      </c>
      <c r="C30" s="34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53">
        <f t="shared" si="0"/>
        <v>0</v>
      </c>
    </row>
    <row r="31" spans="1:26" x14ac:dyDescent="0.2">
      <c r="A31" s="13" t="s">
        <v>90</v>
      </c>
      <c r="B31" s="5" t="s">
        <v>91</v>
      </c>
      <c r="C31" s="34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53">
        <f t="shared" si="0"/>
        <v>0</v>
      </c>
    </row>
    <row r="32" spans="1:26" x14ac:dyDescent="0.2">
      <c r="A32" s="13" t="s">
        <v>92</v>
      </c>
      <c r="B32" s="5" t="s">
        <v>93</v>
      </c>
      <c r="C32" s="34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53">
        <f t="shared" si="0"/>
        <v>0</v>
      </c>
    </row>
    <row r="33" spans="1:26" x14ac:dyDescent="0.2">
      <c r="A33" s="13" t="s">
        <v>94</v>
      </c>
      <c r="B33" s="5" t="s">
        <v>95</v>
      </c>
      <c r="C33" s="34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53">
        <f t="shared" si="0"/>
        <v>0</v>
      </c>
    </row>
    <row r="34" spans="1:26" x14ac:dyDescent="0.2">
      <c r="A34" s="13" t="s">
        <v>96</v>
      </c>
      <c r="B34" s="5" t="s">
        <v>97</v>
      </c>
      <c r="C34" s="34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53">
        <f t="shared" si="0"/>
        <v>0</v>
      </c>
    </row>
    <row r="35" spans="1:26" x14ac:dyDescent="0.2">
      <c r="A35" s="13" t="s">
        <v>98</v>
      </c>
      <c r="B35" s="5" t="s">
        <v>99</v>
      </c>
      <c r="C35" s="34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53">
        <f t="shared" si="0"/>
        <v>0</v>
      </c>
    </row>
    <row r="36" spans="1:26" x14ac:dyDescent="0.2">
      <c r="A36" s="13" t="s">
        <v>100</v>
      </c>
      <c r="B36" s="5" t="s">
        <v>101</v>
      </c>
      <c r="C36" s="34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53">
        <f t="shared" si="0"/>
        <v>0</v>
      </c>
    </row>
    <row r="37" spans="1:26" x14ac:dyDescent="0.2">
      <c r="A37" s="13" t="s">
        <v>102</v>
      </c>
      <c r="B37" s="5" t="s">
        <v>103</v>
      </c>
      <c r="C37" s="34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53">
        <f t="shared" si="0"/>
        <v>0</v>
      </c>
    </row>
    <row r="38" spans="1:26" x14ac:dyDescent="0.2">
      <c r="A38" s="13" t="s">
        <v>104</v>
      </c>
      <c r="B38" s="5" t="s">
        <v>105</v>
      </c>
      <c r="C38" s="34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53">
        <f t="shared" si="0"/>
        <v>0</v>
      </c>
    </row>
    <row r="39" spans="1:26" x14ac:dyDescent="0.2">
      <c r="A39" s="13" t="s">
        <v>106</v>
      </c>
      <c r="B39" s="5" t="s">
        <v>107</v>
      </c>
      <c r="C39" s="34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53">
        <f t="shared" si="0"/>
        <v>0</v>
      </c>
    </row>
    <row r="40" spans="1:26" x14ac:dyDescent="0.2">
      <c r="A40" s="13" t="s">
        <v>108</v>
      </c>
      <c r="B40" s="5" t="s">
        <v>109</v>
      </c>
      <c r="C40" s="34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53">
        <f t="shared" si="0"/>
        <v>0</v>
      </c>
    </row>
    <row r="41" spans="1:26" x14ac:dyDescent="0.2">
      <c r="A41" s="13" t="s">
        <v>110</v>
      </c>
      <c r="B41" s="5" t="s">
        <v>111</v>
      </c>
      <c r="C41" s="34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53">
        <f t="shared" si="0"/>
        <v>0</v>
      </c>
    </row>
    <row r="42" spans="1:26" x14ac:dyDescent="0.2">
      <c r="A42" s="13" t="s">
        <v>112</v>
      </c>
      <c r="B42" s="5" t="s">
        <v>113</v>
      </c>
      <c r="C42" s="34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53">
        <f t="shared" si="0"/>
        <v>0</v>
      </c>
    </row>
    <row r="43" spans="1:26" x14ac:dyDescent="0.2">
      <c r="A43" s="13" t="s">
        <v>114</v>
      </c>
      <c r="B43" s="5" t="s">
        <v>115</v>
      </c>
      <c r="C43" s="34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53">
        <f t="shared" si="0"/>
        <v>0</v>
      </c>
    </row>
    <row r="44" spans="1:26" x14ac:dyDescent="0.2">
      <c r="A44" s="13" t="s">
        <v>116</v>
      </c>
      <c r="B44" s="5" t="s">
        <v>117</v>
      </c>
      <c r="C44" s="34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53">
        <f t="shared" si="0"/>
        <v>0</v>
      </c>
    </row>
    <row r="45" spans="1:26" x14ac:dyDescent="0.2">
      <c r="A45" s="13" t="s">
        <v>118</v>
      </c>
      <c r="B45" s="5" t="s">
        <v>119</v>
      </c>
      <c r="C45" s="34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53">
        <f t="shared" si="0"/>
        <v>0</v>
      </c>
    </row>
    <row r="46" spans="1:26" x14ac:dyDescent="0.2">
      <c r="A46" s="13" t="s">
        <v>120</v>
      </c>
      <c r="B46" s="5" t="s">
        <v>121</v>
      </c>
      <c r="C46" s="34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53">
        <f t="shared" si="0"/>
        <v>0</v>
      </c>
    </row>
    <row r="47" spans="1:26" x14ac:dyDescent="0.2">
      <c r="A47" s="13" t="s">
        <v>122</v>
      </c>
      <c r="B47" s="5" t="s">
        <v>123</v>
      </c>
      <c r="C47" s="34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53">
        <f t="shared" si="0"/>
        <v>0</v>
      </c>
    </row>
    <row r="48" spans="1:26" x14ac:dyDescent="0.2">
      <c r="A48" s="13" t="s">
        <v>124</v>
      </c>
      <c r="B48" s="5" t="s">
        <v>125</v>
      </c>
      <c r="C48" s="34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53">
        <f t="shared" si="0"/>
        <v>0</v>
      </c>
    </row>
    <row r="49" spans="1:26" x14ac:dyDescent="0.2">
      <c r="A49" s="13" t="s">
        <v>126</v>
      </c>
      <c r="B49" s="5" t="s">
        <v>127</v>
      </c>
      <c r="C49" s="34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53">
        <f t="shared" si="0"/>
        <v>0</v>
      </c>
    </row>
    <row r="50" spans="1:26" x14ac:dyDescent="0.2">
      <c r="A50" s="13" t="s">
        <v>128</v>
      </c>
      <c r="B50" s="5" t="s">
        <v>129</v>
      </c>
      <c r="C50" s="34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53">
        <f t="shared" si="0"/>
        <v>0</v>
      </c>
    </row>
    <row r="51" spans="1:26" x14ac:dyDescent="0.2">
      <c r="A51" s="13" t="s">
        <v>130</v>
      </c>
      <c r="B51" s="5" t="s">
        <v>131</v>
      </c>
      <c r="C51" s="34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53">
        <f t="shared" si="0"/>
        <v>0</v>
      </c>
    </row>
    <row r="52" spans="1:26" x14ac:dyDescent="0.2">
      <c r="A52" s="13" t="s">
        <v>132</v>
      </c>
      <c r="B52" s="5" t="s">
        <v>133</v>
      </c>
      <c r="C52" s="34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53">
        <f t="shared" si="0"/>
        <v>0</v>
      </c>
    </row>
    <row r="53" spans="1:26" x14ac:dyDescent="0.2">
      <c r="A53" s="13" t="s">
        <v>134</v>
      </c>
      <c r="B53" s="5" t="s">
        <v>135</v>
      </c>
      <c r="C53" s="34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53">
        <f t="shared" si="0"/>
        <v>0</v>
      </c>
    </row>
    <row r="54" spans="1:26" x14ac:dyDescent="0.2">
      <c r="A54" s="13" t="s">
        <v>136</v>
      </c>
      <c r="B54" s="5" t="s">
        <v>137</v>
      </c>
      <c r="C54" s="34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53">
        <f t="shared" si="0"/>
        <v>0</v>
      </c>
    </row>
    <row r="55" spans="1:26" x14ac:dyDescent="0.2">
      <c r="A55" s="13" t="s">
        <v>138</v>
      </c>
      <c r="B55" s="5" t="s">
        <v>139</v>
      </c>
      <c r="C55" s="34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53">
        <f t="shared" si="0"/>
        <v>0</v>
      </c>
    </row>
    <row r="56" spans="1:26" x14ac:dyDescent="0.2">
      <c r="A56" s="13" t="s">
        <v>140</v>
      </c>
      <c r="B56" s="5" t="s">
        <v>141</v>
      </c>
      <c r="C56" s="34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53">
        <f t="shared" si="0"/>
        <v>0</v>
      </c>
    </row>
    <row r="57" spans="1:26" x14ac:dyDescent="0.2">
      <c r="A57" s="13" t="s">
        <v>142</v>
      </c>
      <c r="B57" s="5" t="s">
        <v>143</v>
      </c>
      <c r="C57" s="34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53">
        <f t="shared" si="0"/>
        <v>0</v>
      </c>
    </row>
    <row r="58" spans="1:26" x14ac:dyDescent="0.2">
      <c r="A58" s="13" t="s">
        <v>144</v>
      </c>
      <c r="B58" s="5" t="s">
        <v>145</v>
      </c>
      <c r="C58" s="34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53">
        <f t="shared" si="0"/>
        <v>0</v>
      </c>
    </row>
    <row r="59" spans="1:26" x14ac:dyDescent="0.2">
      <c r="A59" s="13" t="s">
        <v>146</v>
      </c>
      <c r="B59" s="5" t="s">
        <v>147</v>
      </c>
      <c r="C59" s="34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53">
        <f t="shared" si="0"/>
        <v>0</v>
      </c>
    </row>
    <row r="60" spans="1:26" x14ac:dyDescent="0.2">
      <c r="A60" s="13" t="s">
        <v>148</v>
      </c>
      <c r="B60" s="5" t="s">
        <v>149</v>
      </c>
      <c r="C60" s="34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53">
        <f t="shared" si="0"/>
        <v>0</v>
      </c>
    </row>
    <row r="61" spans="1:26" x14ac:dyDescent="0.2">
      <c r="A61" s="13" t="s">
        <v>150</v>
      </c>
      <c r="B61" s="5" t="s">
        <v>151</v>
      </c>
      <c r="C61" s="34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53">
        <f t="shared" si="0"/>
        <v>0</v>
      </c>
    </row>
    <row r="62" spans="1:26" x14ac:dyDescent="0.2">
      <c r="A62" s="13" t="s">
        <v>152</v>
      </c>
      <c r="B62" s="5" t="s">
        <v>153</v>
      </c>
      <c r="C62" s="34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53">
        <f t="shared" si="0"/>
        <v>0</v>
      </c>
    </row>
    <row r="63" spans="1:26" x14ac:dyDescent="0.2">
      <c r="A63" s="13" t="s">
        <v>154</v>
      </c>
      <c r="B63" s="5" t="s">
        <v>155</v>
      </c>
      <c r="C63" s="34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53">
        <f t="shared" si="0"/>
        <v>0</v>
      </c>
    </row>
    <row r="64" spans="1:26" x14ac:dyDescent="0.2">
      <c r="A64" s="13" t="s">
        <v>156</v>
      </c>
      <c r="B64" s="5" t="s">
        <v>157</v>
      </c>
      <c r="C64" s="34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53">
        <f t="shared" si="0"/>
        <v>0</v>
      </c>
    </row>
    <row r="65" spans="1:26" x14ac:dyDescent="0.2">
      <c r="A65" s="13" t="s">
        <v>158</v>
      </c>
      <c r="B65" s="5" t="s">
        <v>159</v>
      </c>
      <c r="C65" s="34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53">
        <f t="shared" si="0"/>
        <v>0</v>
      </c>
    </row>
    <row r="66" spans="1:26" x14ac:dyDescent="0.2">
      <c r="A66" s="13" t="s">
        <v>160</v>
      </c>
      <c r="B66" s="5" t="s">
        <v>161</v>
      </c>
      <c r="C66" s="34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53">
        <f t="shared" si="0"/>
        <v>0</v>
      </c>
    </row>
    <row r="67" spans="1:26" x14ac:dyDescent="0.2">
      <c r="A67" s="13" t="s">
        <v>162</v>
      </c>
      <c r="B67" s="5" t="s">
        <v>163</v>
      </c>
      <c r="C67" s="34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53">
        <f t="shared" si="0"/>
        <v>0</v>
      </c>
    </row>
    <row r="68" spans="1:26" x14ac:dyDescent="0.2">
      <c r="A68" s="13" t="s">
        <v>164</v>
      </c>
      <c r="B68" s="5" t="s">
        <v>165</v>
      </c>
      <c r="C68" s="34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53">
        <f t="shared" si="0"/>
        <v>0</v>
      </c>
    </row>
    <row r="69" spans="1:26" x14ac:dyDescent="0.2">
      <c r="A69" s="13" t="s">
        <v>166</v>
      </c>
      <c r="B69" s="5" t="s">
        <v>167</v>
      </c>
      <c r="C69" s="34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53">
        <f t="shared" si="0"/>
        <v>0</v>
      </c>
    </row>
    <row r="70" spans="1:26" x14ac:dyDescent="0.2">
      <c r="A70" s="13" t="s">
        <v>168</v>
      </c>
      <c r="B70" s="5" t="s">
        <v>169</v>
      </c>
      <c r="C70" s="34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53">
        <f t="shared" si="0"/>
        <v>0</v>
      </c>
    </row>
    <row r="71" spans="1:26" x14ac:dyDescent="0.2">
      <c r="A71" s="13" t="s">
        <v>170</v>
      </c>
      <c r="B71" s="5" t="s">
        <v>171</v>
      </c>
      <c r="C71" s="34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53">
        <f t="shared" si="0"/>
        <v>0</v>
      </c>
    </row>
    <row r="72" spans="1:26" x14ac:dyDescent="0.2">
      <c r="A72" s="13" t="s">
        <v>172</v>
      </c>
      <c r="B72" s="5" t="s">
        <v>173</v>
      </c>
      <c r="C72" s="34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53">
        <f t="shared" si="0"/>
        <v>0</v>
      </c>
    </row>
    <row r="73" spans="1:26" x14ac:dyDescent="0.2">
      <c r="A73" s="13" t="s">
        <v>174</v>
      </c>
      <c r="B73" s="5" t="s">
        <v>175</v>
      </c>
      <c r="C73" s="34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53">
        <f t="shared" si="0"/>
        <v>0</v>
      </c>
    </row>
    <row r="74" spans="1:26" x14ac:dyDescent="0.2">
      <c r="A74" s="13" t="s">
        <v>176</v>
      </c>
      <c r="B74" s="5" t="s">
        <v>177</v>
      </c>
      <c r="C74" s="34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53">
        <f t="shared" ref="Z74:Z79" si="1">SUM(C74:Y74)</f>
        <v>0</v>
      </c>
    </row>
    <row r="75" spans="1:26" x14ac:dyDescent="0.2">
      <c r="A75" s="13" t="s">
        <v>178</v>
      </c>
      <c r="B75" s="5" t="s">
        <v>179</v>
      </c>
      <c r="C75" s="34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53">
        <f t="shared" si="1"/>
        <v>0</v>
      </c>
    </row>
    <row r="76" spans="1:26" x14ac:dyDescent="0.2">
      <c r="A76" s="13" t="s">
        <v>180</v>
      </c>
      <c r="B76" s="5" t="s">
        <v>181</v>
      </c>
      <c r="C76" s="34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53">
        <f t="shared" si="1"/>
        <v>0</v>
      </c>
    </row>
    <row r="77" spans="1:26" x14ac:dyDescent="0.2">
      <c r="A77" s="13" t="s">
        <v>182</v>
      </c>
      <c r="B77" s="5" t="s">
        <v>183</v>
      </c>
      <c r="C77" s="34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53">
        <f t="shared" si="1"/>
        <v>0</v>
      </c>
    </row>
    <row r="78" spans="1:26" x14ac:dyDescent="0.2">
      <c r="A78" s="13" t="s">
        <v>184</v>
      </c>
      <c r="B78" s="5" t="s">
        <v>185</v>
      </c>
      <c r="C78" s="34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53">
        <f t="shared" si="1"/>
        <v>0</v>
      </c>
    </row>
    <row r="79" spans="1:26" ht="12" thickBot="1" x14ac:dyDescent="0.25">
      <c r="A79" s="13" t="s">
        <v>186</v>
      </c>
      <c r="B79" s="5" t="s">
        <v>187</v>
      </c>
      <c r="C79" s="37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54">
        <f t="shared" si="1"/>
        <v>0</v>
      </c>
    </row>
    <row r="80" spans="1:26" s="3" customFormat="1" x14ac:dyDescent="0.2">
      <c r="A80" s="3" t="s">
        <v>251</v>
      </c>
      <c r="C80" s="41">
        <f t="shared" ref="C80:Z80" si="2">SUM(C9:C79)</f>
        <v>0</v>
      </c>
      <c r="D80" s="41">
        <f t="shared" si="2"/>
        <v>0</v>
      </c>
      <c r="E80" s="41">
        <f t="shared" si="2"/>
        <v>0</v>
      </c>
      <c r="F80" s="41">
        <f t="shared" si="2"/>
        <v>0</v>
      </c>
      <c r="G80" s="41">
        <f t="shared" si="2"/>
        <v>0</v>
      </c>
      <c r="H80" s="41">
        <f t="shared" si="2"/>
        <v>0</v>
      </c>
      <c r="I80" s="41">
        <f t="shared" si="2"/>
        <v>0</v>
      </c>
      <c r="J80" s="41">
        <f t="shared" si="2"/>
        <v>0</v>
      </c>
      <c r="K80" s="41">
        <f t="shared" si="2"/>
        <v>0</v>
      </c>
      <c r="L80" s="41">
        <f t="shared" si="2"/>
        <v>0</v>
      </c>
      <c r="M80" s="41">
        <f t="shared" si="2"/>
        <v>0</v>
      </c>
      <c r="N80" s="41">
        <f t="shared" si="2"/>
        <v>0</v>
      </c>
      <c r="O80" s="41">
        <f t="shared" si="2"/>
        <v>0</v>
      </c>
      <c r="P80" s="41">
        <f t="shared" si="2"/>
        <v>0</v>
      </c>
      <c r="Q80" s="41">
        <f t="shared" si="2"/>
        <v>0</v>
      </c>
      <c r="R80" s="41">
        <f t="shared" si="2"/>
        <v>0</v>
      </c>
      <c r="S80" s="41">
        <f t="shared" si="2"/>
        <v>0</v>
      </c>
      <c r="T80" s="41">
        <f t="shared" si="2"/>
        <v>0</v>
      </c>
      <c r="U80" s="41">
        <f t="shared" si="2"/>
        <v>0</v>
      </c>
      <c r="V80" s="41">
        <f t="shared" si="2"/>
        <v>0</v>
      </c>
      <c r="W80" s="41">
        <f t="shared" si="2"/>
        <v>0</v>
      </c>
      <c r="X80" s="41">
        <f t="shared" si="2"/>
        <v>0</v>
      </c>
      <c r="Y80" s="41">
        <f t="shared" si="2"/>
        <v>0</v>
      </c>
      <c r="Z80" s="41">
        <f t="shared" si="2"/>
        <v>0</v>
      </c>
    </row>
    <row r="84" spans="7:15" x14ac:dyDescent="0.2">
      <c r="G84" s="81"/>
    </row>
    <row r="85" spans="7:15" x14ac:dyDescent="0.2">
      <c r="O85" s="85"/>
    </row>
  </sheetData>
  <mergeCells count="2">
    <mergeCell ref="A7:B8"/>
    <mergeCell ref="C6:Z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80"/>
  <sheetViews>
    <sheetView topLeftCell="K1" workbookViewId="0">
      <pane ySplit="8" topLeftCell="A69" activePane="bottomLeft" state="frozen"/>
      <selection activeCell="A2" sqref="A2"/>
      <selection pane="bottomLeft" activeCell="A2" sqref="A2"/>
    </sheetView>
  </sheetViews>
  <sheetFormatPr defaultRowHeight="11.25" x14ac:dyDescent="0.2"/>
  <cols>
    <col min="1" max="1" width="5.28515625" style="4" customWidth="1"/>
    <col min="2" max="2" width="56.7109375" style="4" customWidth="1"/>
    <col min="3" max="3" width="10.7109375" style="23" customWidth="1"/>
    <col min="4" max="4" width="9.140625" style="23"/>
    <col min="5" max="5" width="10.140625" style="23" customWidth="1"/>
    <col min="6" max="6" width="11.5703125" style="23" customWidth="1"/>
    <col min="7" max="7" width="11.85546875" style="23" customWidth="1"/>
    <col min="8" max="8" width="14.5703125" style="23" customWidth="1"/>
    <col min="9" max="9" width="12.85546875" style="23" customWidth="1"/>
    <col min="10" max="10" width="10.5703125" style="23" customWidth="1"/>
    <col min="11" max="11" width="11.42578125" style="23" customWidth="1"/>
    <col min="12" max="12" width="14.140625" style="23" customWidth="1"/>
    <col min="13" max="13" width="15.140625" style="23" customWidth="1"/>
    <col min="14" max="14" width="13.140625" style="23" customWidth="1"/>
    <col min="15" max="15" width="10" style="23" customWidth="1"/>
    <col min="16" max="16" width="9.140625" style="23"/>
    <col min="17" max="17" width="12.85546875" style="23" customWidth="1"/>
    <col min="18" max="18" width="13.7109375" style="23" customWidth="1"/>
    <col min="19" max="19" width="14.7109375" style="23" customWidth="1"/>
    <col min="20" max="20" width="10.5703125" style="23" customWidth="1"/>
    <col min="21" max="21" width="9.140625" style="23"/>
    <col min="22" max="22" width="10.140625" style="23" customWidth="1"/>
    <col min="23" max="23" width="9.140625" style="23"/>
    <col min="24" max="24" width="16.5703125" style="23" customWidth="1"/>
    <col min="25" max="25" width="14.42578125" style="23" customWidth="1"/>
    <col min="26" max="26" width="13.28515625" style="23" customWidth="1"/>
    <col min="27" max="16384" width="9.140625" style="4"/>
  </cols>
  <sheetData>
    <row r="1" spans="1:26" s="50" customFormat="1" ht="20.25" x14ac:dyDescent="0.3">
      <c r="A1" s="50" t="s">
        <v>275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</row>
    <row r="2" spans="1:26" s="20" customFormat="1" ht="15.75" x14ac:dyDescent="0.25">
      <c r="A2" s="20" t="s">
        <v>254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</row>
    <row r="3" spans="1:26" s="20" customFormat="1" ht="15.75" x14ac:dyDescent="0.25">
      <c r="A3" s="18" t="s">
        <v>271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</row>
    <row r="5" spans="1:26" ht="12" thickBot="1" x14ac:dyDescent="0.25">
      <c r="B5" s="3"/>
    </row>
    <row r="6" spans="1:26" s="45" customFormat="1" ht="15" customHeight="1" thickBot="1" x14ac:dyDescent="0.3">
      <c r="C6" s="153" t="s">
        <v>255</v>
      </c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82"/>
    </row>
    <row r="7" spans="1:26" ht="15" customHeight="1" x14ac:dyDescent="0.2">
      <c r="A7" s="149"/>
      <c r="B7" s="150"/>
      <c r="C7" s="25" t="s">
        <v>0</v>
      </c>
      <c r="D7" s="26" t="s">
        <v>1</v>
      </c>
      <c r="E7" s="26" t="s">
        <v>2</v>
      </c>
      <c r="F7" s="26" t="s">
        <v>3</v>
      </c>
      <c r="G7" s="26" t="s">
        <v>4</v>
      </c>
      <c r="H7" s="26" t="s">
        <v>5</v>
      </c>
      <c r="I7" s="26" t="s">
        <v>6</v>
      </c>
      <c r="J7" s="26" t="s">
        <v>7</v>
      </c>
      <c r="K7" s="26" t="s">
        <v>8</v>
      </c>
      <c r="L7" s="26" t="s">
        <v>9</v>
      </c>
      <c r="M7" s="26" t="s">
        <v>10</v>
      </c>
      <c r="N7" s="26" t="s">
        <v>11</v>
      </c>
      <c r="O7" s="26" t="s">
        <v>12</v>
      </c>
      <c r="P7" s="26" t="s">
        <v>13</v>
      </c>
      <c r="Q7" s="26" t="s">
        <v>14</v>
      </c>
      <c r="R7" s="26" t="s">
        <v>15</v>
      </c>
      <c r="S7" s="26" t="s">
        <v>16</v>
      </c>
      <c r="T7" s="26" t="s">
        <v>17</v>
      </c>
      <c r="U7" s="26" t="s">
        <v>18</v>
      </c>
      <c r="V7" s="26" t="s">
        <v>19</v>
      </c>
      <c r="W7" s="26" t="s">
        <v>20</v>
      </c>
      <c r="X7" s="26" t="s">
        <v>21</v>
      </c>
      <c r="Y7" s="26" t="s">
        <v>22</v>
      </c>
      <c r="Z7" s="47"/>
    </row>
    <row r="8" spans="1:26" s="7" customFormat="1" ht="96.75" customHeight="1" thickBot="1" x14ac:dyDescent="0.3">
      <c r="A8" s="151"/>
      <c r="B8" s="152"/>
      <c r="C8" s="27" t="s">
        <v>23</v>
      </c>
      <c r="D8" s="28" t="s">
        <v>24</v>
      </c>
      <c r="E8" s="28" t="s">
        <v>25</v>
      </c>
      <c r="F8" s="28" t="s">
        <v>26</v>
      </c>
      <c r="G8" s="28" t="s">
        <v>27</v>
      </c>
      <c r="H8" s="28" t="s">
        <v>28</v>
      </c>
      <c r="I8" s="28" t="s">
        <v>29</v>
      </c>
      <c r="J8" s="28" t="s">
        <v>30</v>
      </c>
      <c r="K8" s="28" t="s">
        <v>31</v>
      </c>
      <c r="L8" s="28" t="s">
        <v>32</v>
      </c>
      <c r="M8" s="28" t="s">
        <v>33</v>
      </c>
      <c r="N8" s="28" t="s">
        <v>34</v>
      </c>
      <c r="O8" s="28" t="s">
        <v>35</v>
      </c>
      <c r="P8" s="28" t="s">
        <v>36</v>
      </c>
      <c r="Q8" s="28" t="s">
        <v>37</v>
      </c>
      <c r="R8" s="28" t="s">
        <v>38</v>
      </c>
      <c r="S8" s="28" t="s">
        <v>39</v>
      </c>
      <c r="T8" s="28" t="s">
        <v>40</v>
      </c>
      <c r="U8" s="28" t="s">
        <v>41</v>
      </c>
      <c r="V8" s="28" t="s">
        <v>42</v>
      </c>
      <c r="W8" s="28" t="s">
        <v>43</v>
      </c>
      <c r="X8" s="28" t="s">
        <v>44</v>
      </c>
      <c r="Y8" s="28" t="s">
        <v>45</v>
      </c>
      <c r="Z8" s="48" t="s">
        <v>256</v>
      </c>
    </row>
    <row r="9" spans="1:26" x14ac:dyDescent="0.2">
      <c r="A9" s="6" t="s">
        <v>46</v>
      </c>
      <c r="B9" s="10" t="s">
        <v>47</v>
      </c>
      <c r="C9" s="30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52">
        <f>SUM(C9:Y9)</f>
        <v>0</v>
      </c>
    </row>
    <row r="10" spans="1:26" x14ac:dyDescent="0.2">
      <c r="A10" s="13" t="s">
        <v>48</v>
      </c>
      <c r="B10" s="5" t="s">
        <v>49</v>
      </c>
      <c r="C10" s="34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53">
        <f t="shared" ref="Z10:Z73" si="0">SUM(C10:Y10)</f>
        <v>0</v>
      </c>
    </row>
    <row r="11" spans="1:26" x14ac:dyDescent="0.2">
      <c r="A11" s="13" t="s">
        <v>50</v>
      </c>
      <c r="B11" s="5" t="s">
        <v>51</v>
      </c>
      <c r="C11" s="34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53">
        <f t="shared" si="0"/>
        <v>0</v>
      </c>
    </row>
    <row r="12" spans="1:26" x14ac:dyDescent="0.2">
      <c r="A12" s="13" t="s">
        <v>52</v>
      </c>
      <c r="B12" s="5" t="s">
        <v>53</v>
      </c>
      <c r="C12" s="34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53">
        <f t="shared" si="0"/>
        <v>0</v>
      </c>
    </row>
    <row r="13" spans="1:26" x14ac:dyDescent="0.2">
      <c r="A13" s="13" t="s">
        <v>54</v>
      </c>
      <c r="B13" s="5" t="s">
        <v>55</v>
      </c>
      <c r="C13" s="34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53">
        <f t="shared" si="0"/>
        <v>0</v>
      </c>
    </row>
    <row r="14" spans="1:26" x14ac:dyDescent="0.2">
      <c r="A14" s="13" t="s">
        <v>56</v>
      </c>
      <c r="B14" s="5" t="s">
        <v>57</v>
      </c>
      <c r="C14" s="34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53">
        <f t="shared" si="0"/>
        <v>0</v>
      </c>
    </row>
    <row r="15" spans="1:26" x14ac:dyDescent="0.2">
      <c r="A15" s="13" t="s">
        <v>58</v>
      </c>
      <c r="B15" s="5" t="s">
        <v>59</v>
      </c>
      <c r="C15" s="34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53">
        <f t="shared" si="0"/>
        <v>0</v>
      </c>
    </row>
    <row r="16" spans="1:26" x14ac:dyDescent="0.2">
      <c r="A16" s="13" t="s">
        <v>60</v>
      </c>
      <c r="B16" s="5" t="s">
        <v>61</v>
      </c>
      <c r="C16" s="34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53">
        <f t="shared" si="0"/>
        <v>0</v>
      </c>
    </row>
    <row r="17" spans="1:26" x14ac:dyDescent="0.2">
      <c r="A17" s="13" t="s">
        <v>62</v>
      </c>
      <c r="B17" s="5" t="s">
        <v>63</v>
      </c>
      <c r="C17" s="34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53">
        <f t="shared" si="0"/>
        <v>0</v>
      </c>
    </row>
    <row r="18" spans="1:26" x14ac:dyDescent="0.2">
      <c r="A18" s="13" t="s">
        <v>64</v>
      </c>
      <c r="B18" s="5" t="s">
        <v>65</v>
      </c>
      <c r="C18" s="34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53">
        <f t="shared" si="0"/>
        <v>0</v>
      </c>
    </row>
    <row r="19" spans="1:26" x14ac:dyDescent="0.2">
      <c r="A19" s="13" t="s">
        <v>66</v>
      </c>
      <c r="B19" s="5" t="s">
        <v>67</v>
      </c>
      <c r="C19" s="34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53">
        <f t="shared" si="0"/>
        <v>0</v>
      </c>
    </row>
    <row r="20" spans="1:26" x14ac:dyDescent="0.2">
      <c r="A20" s="13" t="s">
        <v>68</v>
      </c>
      <c r="B20" s="5" t="s">
        <v>69</v>
      </c>
      <c r="C20" s="34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53">
        <f t="shared" si="0"/>
        <v>0</v>
      </c>
    </row>
    <row r="21" spans="1:26" x14ac:dyDescent="0.2">
      <c r="A21" s="13" t="s">
        <v>70</v>
      </c>
      <c r="B21" s="5" t="s">
        <v>71</v>
      </c>
      <c r="C21" s="34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53">
        <f t="shared" si="0"/>
        <v>0</v>
      </c>
    </row>
    <row r="22" spans="1:26" x14ac:dyDescent="0.2">
      <c r="A22" s="13" t="s">
        <v>72</v>
      </c>
      <c r="B22" s="5" t="s">
        <v>73</v>
      </c>
      <c r="C22" s="34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53">
        <f t="shared" si="0"/>
        <v>0</v>
      </c>
    </row>
    <row r="23" spans="1:26" x14ac:dyDescent="0.2">
      <c r="A23" s="13" t="s">
        <v>74</v>
      </c>
      <c r="B23" s="5" t="s">
        <v>75</v>
      </c>
      <c r="C23" s="34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53">
        <f t="shared" si="0"/>
        <v>0</v>
      </c>
    </row>
    <row r="24" spans="1:26" x14ac:dyDescent="0.2">
      <c r="A24" s="13" t="s">
        <v>76</v>
      </c>
      <c r="B24" s="5" t="s">
        <v>77</v>
      </c>
      <c r="C24" s="34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53">
        <f t="shared" si="0"/>
        <v>0</v>
      </c>
    </row>
    <row r="25" spans="1:26" x14ac:dyDescent="0.2">
      <c r="A25" s="13" t="s">
        <v>78</v>
      </c>
      <c r="B25" s="5" t="s">
        <v>79</v>
      </c>
      <c r="C25" s="34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53">
        <f t="shared" si="0"/>
        <v>0</v>
      </c>
    </row>
    <row r="26" spans="1:26" x14ac:dyDescent="0.2">
      <c r="A26" s="13" t="s">
        <v>80</v>
      </c>
      <c r="B26" s="5" t="s">
        <v>81</v>
      </c>
      <c r="C26" s="34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53">
        <f t="shared" si="0"/>
        <v>0</v>
      </c>
    </row>
    <row r="27" spans="1:26" x14ac:dyDescent="0.2">
      <c r="A27" s="13" t="s">
        <v>82</v>
      </c>
      <c r="B27" s="5" t="s">
        <v>83</v>
      </c>
      <c r="C27" s="34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53">
        <f t="shared" si="0"/>
        <v>0</v>
      </c>
    </row>
    <row r="28" spans="1:26" x14ac:dyDescent="0.2">
      <c r="A28" s="13" t="s">
        <v>84</v>
      </c>
      <c r="B28" s="5" t="s">
        <v>85</v>
      </c>
      <c r="C28" s="34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53">
        <f t="shared" si="0"/>
        <v>0</v>
      </c>
    </row>
    <row r="29" spans="1:26" x14ac:dyDescent="0.2">
      <c r="A29" s="13" t="s">
        <v>86</v>
      </c>
      <c r="B29" s="5" t="s">
        <v>87</v>
      </c>
      <c r="C29" s="34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53">
        <f t="shared" si="0"/>
        <v>0</v>
      </c>
    </row>
    <row r="30" spans="1:26" x14ac:dyDescent="0.2">
      <c r="A30" s="13" t="s">
        <v>88</v>
      </c>
      <c r="B30" s="5" t="s">
        <v>89</v>
      </c>
      <c r="C30" s="34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53">
        <f t="shared" si="0"/>
        <v>0</v>
      </c>
    </row>
    <row r="31" spans="1:26" x14ac:dyDescent="0.2">
      <c r="A31" s="13" t="s">
        <v>90</v>
      </c>
      <c r="B31" s="5" t="s">
        <v>91</v>
      </c>
      <c r="C31" s="34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53">
        <f t="shared" si="0"/>
        <v>0</v>
      </c>
    </row>
    <row r="32" spans="1:26" x14ac:dyDescent="0.2">
      <c r="A32" s="13" t="s">
        <v>92</v>
      </c>
      <c r="B32" s="5" t="s">
        <v>93</v>
      </c>
      <c r="C32" s="34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53">
        <f t="shared" si="0"/>
        <v>0</v>
      </c>
    </row>
    <row r="33" spans="1:26" x14ac:dyDescent="0.2">
      <c r="A33" s="13" t="s">
        <v>94</v>
      </c>
      <c r="B33" s="5" t="s">
        <v>95</v>
      </c>
      <c r="C33" s="34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53">
        <f t="shared" si="0"/>
        <v>0</v>
      </c>
    </row>
    <row r="34" spans="1:26" x14ac:dyDescent="0.2">
      <c r="A34" s="13" t="s">
        <v>96</v>
      </c>
      <c r="B34" s="5" t="s">
        <v>97</v>
      </c>
      <c r="C34" s="34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53">
        <f t="shared" si="0"/>
        <v>0</v>
      </c>
    </row>
    <row r="35" spans="1:26" x14ac:dyDescent="0.2">
      <c r="A35" s="13" t="s">
        <v>98</v>
      </c>
      <c r="B35" s="5" t="s">
        <v>99</v>
      </c>
      <c r="C35" s="34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53">
        <f t="shared" si="0"/>
        <v>0</v>
      </c>
    </row>
    <row r="36" spans="1:26" x14ac:dyDescent="0.2">
      <c r="A36" s="13" t="s">
        <v>100</v>
      </c>
      <c r="B36" s="5" t="s">
        <v>101</v>
      </c>
      <c r="C36" s="34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53">
        <f t="shared" si="0"/>
        <v>0</v>
      </c>
    </row>
    <row r="37" spans="1:26" x14ac:dyDescent="0.2">
      <c r="A37" s="13" t="s">
        <v>102</v>
      </c>
      <c r="B37" s="5" t="s">
        <v>103</v>
      </c>
      <c r="C37" s="34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53">
        <f t="shared" si="0"/>
        <v>0</v>
      </c>
    </row>
    <row r="38" spans="1:26" x14ac:dyDescent="0.2">
      <c r="A38" s="13" t="s">
        <v>104</v>
      </c>
      <c r="B38" s="5" t="s">
        <v>105</v>
      </c>
      <c r="C38" s="34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53">
        <f t="shared" si="0"/>
        <v>0</v>
      </c>
    </row>
    <row r="39" spans="1:26" x14ac:dyDescent="0.2">
      <c r="A39" s="13" t="s">
        <v>106</v>
      </c>
      <c r="B39" s="5" t="s">
        <v>107</v>
      </c>
      <c r="C39" s="34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53">
        <f t="shared" si="0"/>
        <v>0</v>
      </c>
    </row>
    <row r="40" spans="1:26" x14ac:dyDescent="0.2">
      <c r="A40" s="13" t="s">
        <v>108</v>
      </c>
      <c r="B40" s="5" t="s">
        <v>109</v>
      </c>
      <c r="C40" s="34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53">
        <f t="shared" si="0"/>
        <v>0</v>
      </c>
    </row>
    <row r="41" spans="1:26" x14ac:dyDescent="0.2">
      <c r="A41" s="13" t="s">
        <v>110</v>
      </c>
      <c r="B41" s="5" t="s">
        <v>111</v>
      </c>
      <c r="C41" s="34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53">
        <f t="shared" si="0"/>
        <v>0</v>
      </c>
    </row>
    <row r="42" spans="1:26" x14ac:dyDescent="0.2">
      <c r="A42" s="13" t="s">
        <v>112</v>
      </c>
      <c r="B42" s="5" t="s">
        <v>113</v>
      </c>
      <c r="C42" s="34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53">
        <f t="shared" si="0"/>
        <v>0</v>
      </c>
    </row>
    <row r="43" spans="1:26" x14ac:dyDescent="0.2">
      <c r="A43" s="13" t="s">
        <v>114</v>
      </c>
      <c r="B43" s="5" t="s">
        <v>115</v>
      </c>
      <c r="C43" s="34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53">
        <f t="shared" si="0"/>
        <v>0</v>
      </c>
    </row>
    <row r="44" spans="1:26" x14ac:dyDescent="0.2">
      <c r="A44" s="13" t="s">
        <v>116</v>
      </c>
      <c r="B44" s="5" t="s">
        <v>117</v>
      </c>
      <c r="C44" s="34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53">
        <f t="shared" si="0"/>
        <v>0</v>
      </c>
    </row>
    <row r="45" spans="1:26" x14ac:dyDescent="0.2">
      <c r="A45" s="13" t="s">
        <v>118</v>
      </c>
      <c r="B45" s="5" t="s">
        <v>119</v>
      </c>
      <c r="C45" s="34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53">
        <f t="shared" si="0"/>
        <v>0</v>
      </c>
    </row>
    <row r="46" spans="1:26" x14ac:dyDescent="0.2">
      <c r="A46" s="13" t="s">
        <v>120</v>
      </c>
      <c r="B46" s="5" t="s">
        <v>121</v>
      </c>
      <c r="C46" s="34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53">
        <f t="shared" si="0"/>
        <v>0</v>
      </c>
    </row>
    <row r="47" spans="1:26" x14ac:dyDescent="0.2">
      <c r="A47" s="13" t="s">
        <v>122</v>
      </c>
      <c r="B47" s="5" t="s">
        <v>123</v>
      </c>
      <c r="C47" s="34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53">
        <f t="shared" si="0"/>
        <v>0</v>
      </c>
    </row>
    <row r="48" spans="1:26" x14ac:dyDescent="0.2">
      <c r="A48" s="13" t="s">
        <v>124</v>
      </c>
      <c r="B48" s="5" t="s">
        <v>125</v>
      </c>
      <c r="C48" s="34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53">
        <f t="shared" si="0"/>
        <v>0</v>
      </c>
    </row>
    <row r="49" spans="1:26" x14ac:dyDescent="0.2">
      <c r="A49" s="13" t="s">
        <v>126</v>
      </c>
      <c r="B49" s="5" t="s">
        <v>127</v>
      </c>
      <c r="C49" s="34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53">
        <f t="shared" si="0"/>
        <v>0</v>
      </c>
    </row>
    <row r="50" spans="1:26" x14ac:dyDescent="0.2">
      <c r="A50" s="13" t="s">
        <v>128</v>
      </c>
      <c r="B50" s="5" t="s">
        <v>129</v>
      </c>
      <c r="C50" s="34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53">
        <f t="shared" si="0"/>
        <v>0</v>
      </c>
    </row>
    <row r="51" spans="1:26" x14ac:dyDescent="0.2">
      <c r="A51" s="13" t="s">
        <v>130</v>
      </c>
      <c r="B51" s="5" t="s">
        <v>131</v>
      </c>
      <c r="C51" s="34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53">
        <f t="shared" si="0"/>
        <v>0</v>
      </c>
    </row>
    <row r="52" spans="1:26" x14ac:dyDescent="0.2">
      <c r="A52" s="13" t="s">
        <v>132</v>
      </c>
      <c r="B52" s="5" t="s">
        <v>133</v>
      </c>
      <c r="C52" s="34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53">
        <f t="shared" si="0"/>
        <v>0</v>
      </c>
    </row>
    <row r="53" spans="1:26" x14ac:dyDescent="0.2">
      <c r="A53" s="13" t="s">
        <v>134</v>
      </c>
      <c r="B53" s="5" t="s">
        <v>135</v>
      </c>
      <c r="C53" s="34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53">
        <f t="shared" si="0"/>
        <v>0</v>
      </c>
    </row>
    <row r="54" spans="1:26" x14ac:dyDescent="0.2">
      <c r="A54" s="13" t="s">
        <v>136</v>
      </c>
      <c r="B54" s="5" t="s">
        <v>137</v>
      </c>
      <c r="C54" s="34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53">
        <f t="shared" si="0"/>
        <v>0</v>
      </c>
    </row>
    <row r="55" spans="1:26" x14ac:dyDescent="0.2">
      <c r="A55" s="13" t="s">
        <v>138</v>
      </c>
      <c r="B55" s="5" t="s">
        <v>139</v>
      </c>
      <c r="C55" s="34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53">
        <f t="shared" si="0"/>
        <v>0</v>
      </c>
    </row>
    <row r="56" spans="1:26" x14ac:dyDescent="0.2">
      <c r="A56" s="13" t="s">
        <v>140</v>
      </c>
      <c r="B56" s="5" t="s">
        <v>141</v>
      </c>
      <c r="C56" s="34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53">
        <f t="shared" si="0"/>
        <v>0</v>
      </c>
    </row>
    <row r="57" spans="1:26" x14ac:dyDescent="0.2">
      <c r="A57" s="13" t="s">
        <v>142</v>
      </c>
      <c r="B57" s="5" t="s">
        <v>143</v>
      </c>
      <c r="C57" s="34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53">
        <f t="shared" si="0"/>
        <v>0</v>
      </c>
    </row>
    <row r="58" spans="1:26" x14ac:dyDescent="0.2">
      <c r="A58" s="13" t="s">
        <v>144</v>
      </c>
      <c r="B58" s="5" t="s">
        <v>145</v>
      </c>
      <c r="C58" s="34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53">
        <f t="shared" si="0"/>
        <v>0</v>
      </c>
    </row>
    <row r="59" spans="1:26" x14ac:dyDescent="0.2">
      <c r="A59" s="13" t="s">
        <v>146</v>
      </c>
      <c r="B59" s="5" t="s">
        <v>147</v>
      </c>
      <c r="C59" s="34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53">
        <f t="shared" si="0"/>
        <v>0</v>
      </c>
    </row>
    <row r="60" spans="1:26" x14ac:dyDescent="0.2">
      <c r="A60" s="13" t="s">
        <v>148</v>
      </c>
      <c r="B60" s="5" t="s">
        <v>149</v>
      </c>
      <c r="C60" s="34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53">
        <f t="shared" si="0"/>
        <v>0</v>
      </c>
    </row>
    <row r="61" spans="1:26" x14ac:dyDescent="0.2">
      <c r="A61" s="13" t="s">
        <v>150</v>
      </c>
      <c r="B61" s="5" t="s">
        <v>151</v>
      </c>
      <c r="C61" s="34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53">
        <f t="shared" si="0"/>
        <v>0</v>
      </c>
    </row>
    <row r="62" spans="1:26" x14ac:dyDescent="0.2">
      <c r="A62" s="13" t="s">
        <v>152</v>
      </c>
      <c r="B62" s="5" t="s">
        <v>153</v>
      </c>
      <c r="C62" s="34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53">
        <f t="shared" si="0"/>
        <v>0</v>
      </c>
    </row>
    <row r="63" spans="1:26" x14ac:dyDescent="0.2">
      <c r="A63" s="13" t="s">
        <v>154</v>
      </c>
      <c r="B63" s="5" t="s">
        <v>155</v>
      </c>
      <c r="C63" s="34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53">
        <f t="shared" si="0"/>
        <v>0</v>
      </c>
    </row>
    <row r="64" spans="1:26" x14ac:dyDescent="0.2">
      <c r="A64" s="13" t="s">
        <v>156</v>
      </c>
      <c r="B64" s="5" t="s">
        <v>157</v>
      </c>
      <c r="C64" s="34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53">
        <f t="shared" si="0"/>
        <v>0</v>
      </c>
    </row>
    <row r="65" spans="1:26" x14ac:dyDescent="0.2">
      <c r="A65" s="13" t="s">
        <v>158</v>
      </c>
      <c r="B65" s="5" t="s">
        <v>159</v>
      </c>
      <c r="C65" s="34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53">
        <f t="shared" si="0"/>
        <v>0</v>
      </c>
    </row>
    <row r="66" spans="1:26" x14ac:dyDescent="0.2">
      <c r="A66" s="13" t="s">
        <v>160</v>
      </c>
      <c r="B66" s="5" t="s">
        <v>161</v>
      </c>
      <c r="C66" s="34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53">
        <f t="shared" si="0"/>
        <v>0</v>
      </c>
    </row>
    <row r="67" spans="1:26" x14ac:dyDescent="0.2">
      <c r="A67" s="13" t="s">
        <v>162</v>
      </c>
      <c r="B67" s="5" t="s">
        <v>163</v>
      </c>
      <c r="C67" s="34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53">
        <f t="shared" si="0"/>
        <v>0</v>
      </c>
    </row>
    <row r="68" spans="1:26" x14ac:dyDescent="0.2">
      <c r="A68" s="13" t="s">
        <v>164</v>
      </c>
      <c r="B68" s="5" t="s">
        <v>165</v>
      </c>
      <c r="C68" s="34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53">
        <f t="shared" si="0"/>
        <v>0</v>
      </c>
    </row>
    <row r="69" spans="1:26" x14ac:dyDescent="0.2">
      <c r="A69" s="13" t="s">
        <v>166</v>
      </c>
      <c r="B69" s="5" t="s">
        <v>167</v>
      </c>
      <c r="C69" s="34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53">
        <f t="shared" si="0"/>
        <v>0</v>
      </c>
    </row>
    <row r="70" spans="1:26" x14ac:dyDescent="0.2">
      <c r="A70" s="13" t="s">
        <v>168</v>
      </c>
      <c r="B70" s="5" t="s">
        <v>169</v>
      </c>
      <c r="C70" s="34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53">
        <f t="shared" si="0"/>
        <v>0</v>
      </c>
    </row>
    <row r="71" spans="1:26" x14ac:dyDescent="0.2">
      <c r="A71" s="13" t="s">
        <v>170</v>
      </c>
      <c r="B71" s="5" t="s">
        <v>171</v>
      </c>
      <c r="C71" s="34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53">
        <f t="shared" si="0"/>
        <v>0</v>
      </c>
    </row>
    <row r="72" spans="1:26" x14ac:dyDescent="0.2">
      <c r="A72" s="13" t="s">
        <v>172</v>
      </c>
      <c r="B72" s="5" t="s">
        <v>173</v>
      </c>
      <c r="C72" s="34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53">
        <f t="shared" si="0"/>
        <v>0</v>
      </c>
    </row>
    <row r="73" spans="1:26" x14ac:dyDescent="0.2">
      <c r="A73" s="13" t="s">
        <v>174</v>
      </c>
      <c r="B73" s="5" t="s">
        <v>175</v>
      </c>
      <c r="C73" s="34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53">
        <f t="shared" si="0"/>
        <v>0</v>
      </c>
    </row>
    <row r="74" spans="1:26" x14ac:dyDescent="0.2">
      <c r="A74" s="13" t="s">
        <v>176</v>
      </c>
      <c r="B74" s="5" t="s">
        <v>177</v>
      </c>
      <c r="C74" s="34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53">
        <f t="shared" ref="Z74:Z79" si="1">SUM(C74:Y74)</f>
        <v>0</v>
      </c>
    </row>
    <row r="75" spans="1:26" x14ac:dyDescent="0.2">
      <c r="A75" s="13" t="s">
        <v>178</v>
      </c>
      <c r="B75" s="5" t="s">
        <v>179</v>
      </c>
      <c r="C75" s="34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53">
        <f t="shared" si="1"/>
        <v>0</v>
      </c>
    </row>
    <row r="76" spans="1:26" x14ac:dyDescent="0.2">
      <c r="A76" s="13" t="s">
        <v>180</v>
      </c>
      <c r="B76" s="5" t="s">
        <v>181</v>
      </c>
      <c r="C76" s="34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53">
        <f t="shared" si="1"/>
        <v>0</v>
      </c>
    </row>
    <row r="77" spans="1:26" x14ac:dyDescent="0.2">
      <c r="A77" s="13" t="s">
        <v>182</v>
      </c>
      <c r="B77" s="5" t="s">
        <v>183</v>
      </c>
      <c r="C77" s="34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53">
        <f t="shared" si="1"/>
        <v>0</v>
      </c>
    </row>
    <row r="78" spans="1:26" x14ac:dyDescent="0.2">
      <c r="A78" s="13" t="s">
        <v>184</v>
      </c>
      <c r="B78" s="5" t="s">
        <v>185</v>
      </c>
      <c r="C78" s="34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53">
        <f t="shared" si="1"/>
        <v>0</v>
      </c>
    </row>
    <row r="79" spans="1:26" ht="12" thickBot="1" x14ac:dyDescent="0.25">
      <c r="A79" s="13" t="s">
        <v>186</v>
      </c>
      <c r="B79" s="5" t="s">
        <v>187</v>
      </c>
      <c r="C79" s="37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54">
        <f t="shared" si="1"/>
        <v>0</v>
      </c>
    </row>
    <row r="80" spans="1:26" s="3" customFormat="1" x14ac:dyDescent="0.2">
      <c r="A80" s="3" t="s">
        <v>251</v>
      </c>
      <c r="C80" s="41">
        <f>SUM(C9:C79)</f>
        <v>0</v>
      </c>
      <c r="D80" s="41">
        <f t="shared" ref="D80:Z80" si="2">SUM(D9:D79)</f>
        <v>0</v>
      </c>
      <c r="E80" s="41">
        <f t="shared" si="2"/>
        <v>0</v>
      </c>
      <c r="F80" s="41">
        <f t="shared" si="2"/>
        <v>0</v>
      </c>
      <c r="G80" s="41">
        <f t="shared" si="2"/>
        <v>0</v>
      </c>
      <c r="H80" s="41">
        <f t="shared" si="2"/>
        <v>0</v>
      </c>
      <c r="I80" s="41">
        <f t="shared" si="2"/>
        <v>0</v>
      </c>
      <c r="J80" s="41">
        <f t="shared" si="2"/>
        <v>0</v>
      </c>
      <c r="K80" s="41">
        <f t="shared" si="2"/>
        <v>0</v>
      </c>
      <c r="L80" s="41">
        <f t="shared" si="2"/>
        <v>0</v>
      </c>
      <c r="M80" s="41">
        <f t="shared" si="2"/>
        <v>0</v>
      </c>
      <c r="N80" s="41">
        <f t="shared" si="2"/>
        <v>0</v>
      </c>
      <c r="O80" s="41">
        <f t="shared" si="2"/>
        <v>0</v>
      </c>
      <c r="P80" s="41">
        <f t="shared" si="2"/>
        <v>0</v>
      </c>
      <c r="Q80" s="41">
        <f t="shared" si="2"/>
        <v>0</v>
      </c>
      <c r="R80" s="41">
        <f t="shared" si="2"/>
        <v>0</v>
      </c>
      <c r="S80" s="41">
        <f t="shared" si="2"/>
        <v>0</v>
      </c>
      <c r="T80" s="41">
        <f t="shared" si="2"/>
        <v>0</v>
      </c>
      <c r="U80" s="41">
        <f t="shared" si="2"/>
        <v>0</v>
      </c>
      <c r="V80" s="41">
        <f t="shared" si="2"/>
        <v>0</v>
      </c>
      <c r="W80" s="41">
        <f t="shared" si="2"/>
        <v>0</v>
      </c>
      <c r="X80" s="41">
        <f t="shared" si="2"/>
        <v>0</v>
      </c>
      <c r="Y80" s="41">
        <f t="shared" si="2"/>
        <v>0</v>
      </c>
      <c r="Z80" s="41">
        <f t="shared" si="2"/>
        <v>0</v>
      </c>
    </row>
  </sheetData>
  <mergeCells count="2">
    <mergeCell ref="C6:Z6"/>
    <mergeCell ref="A7:B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80"/>
  <sheetViews>
    <sheetView workbookViewId="0">
      <pane xSplit="2" ySplit="8" topLeftCell="C9" activePane="bottomRight" state="frozenSplit"/>
      <selection activeCell="A2" sqref="A2"/>
      <selection pane="topRight" activeCell="A2" sqref="A2"/>
      <selection pane="bottomLeft" activeCell="A2" sqref="A2"/>
      <selection pane="bottomRight" activeCell="A2" sqref="A2"/>
    </sheetView>
  </sheetViews>
  <sheetFormatPr defaultRowHeight="11.25" x14ac:dyDescent="0.2"/>
  <cols>
    <col min="1" max="1" width="5.28515625" style="4" customWidth="1"/>
    <col min="2" max="2" width="56.7109375" style="4" customWidth="1"/>
    <col min="3" max="3" width="10.7109375" style="23" customWidth="1"/>
    <col min="4" max="4" width="9.140625" style="23"/>
    <col min="5" max="5" width="10.140625" style="23" customWidth="1"/>
    <col min="6" max="6" width="11.5703125" style="23" customWidth="1"/>
    <col min="7" max="7" width="11.85546875" style="23" customWidth="1"/>
    <col min="8" max="8" width="14.5703125" style="23" customWidth="1"/>
    <col min="9" max="9" width="12.85546875" style="23" customWidth="1"/>
    <col min="10" max="10" width="10.5703125" style="23" customWidth="1"/>
    <col min="11" max="11" width="11.42578125" style="23" customWidth="1"/>
    <col min="12" max="12" width="14.140625" style="23" customWidth="1"/>
    <col min="13" max="13" width="15.140625" style="23" customWidth="1"/>
    <col min="14" max="14" width="13.140625" style="23" customWidth="1"/>
    <col min="15" max="15" width="10" style="23" customWidth="1"/>
    <col min="16" max="16" width="9.140625" style="23"/>
    <col min="17" max="17" width="12.85546875" style="23" customWidth="1"/>
    <col min="18" max="18" width="13.7109375" style="23" customWidth="1"/>
    <col min="19" max="19" width="11.140625" style="23" customWidth="1"/>
    <col min="20" max="20" width="10.5703125" style="23" customWidth="1"/>
    <col min="21" max="21" width="9.140625" style="23"/>
    <col min="22" max="22" width="10.140625" style="23" customWidth="1"/>
    <col min="23" max="23" width="9.140625" style="23"/>
    <col min="24" max="24" width="16.5703125" style="23" customWidth="1"/>
    <col min="25" max="25" width="14.42578125" style="23" customWidth="1"/>
    <col min="26" max="26" width="13.28515625" style="23" customWidth="1"/>
    <col min="27" max="16384" width="9.140625" style="4"/>
  </cols>
  <sheetData>
    <row r="1" spans="1:26" s="50" customFormat="1" ht="20.25" x14ac:dyDescent="0.3">
      <c r="A1" s="50" t="s">
        <v>275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</row>
    <row r="2" spans="1:26" s="20" customFormat="1" ht="15.75" x14ac:dyDescent="0.25">
      <c r="A2" s="20" t="s">
        <v>257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</row>
    <row r="3" spans="1:26" s="20" customFormat="1" ht="15.75" x14ac:dyDescent="0.25">
      <c r="A3" s="18" t="s">
        <v>271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</row>
    <row r="5" spans="1:26" ht="12" thickBot="1" x14ac:dyDescent="0.25">
      <c r="B5" s="3"/>
    </row>
    <row r="6" spans="1:26" s="45" customFormat="1" ht="15" customHeight="1" thickBot="1" x14ac:dyDescent="0.3">
      <c r="C6" s="153" t="s">
        <v>258</v>
      </c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82"/>
    </row>
    <row r="7" spans="1:26" ht="15" customHeight="1" x14ac:dyDescent="0.2">
      <c r="A7" s="149"/>
      <c r="B7" s="150"/>
      <c r="C7" s="25" t="s">
        <v>0</v>
      </c>
      <c r="D7" s="26" t="s">
        <v>1</v>
      </c>
      <c r="E7" s="26" t="s">
        <v>2</v>
      </c>
      <c r="F7" s="26" t="s">
        <v>3</v>
      </c>
      <c r="G7" s="26" t="s">
        <v>4</v>
      </c>
      <c r="H7" s="26" t="s">
        <v>5</v>
      </c>
      <c r="I7" s="26" t="s">
        <v>6</v>
      </c>
      <c r="J7" s="26" t="s">
        <v>7</v>
      </c>
      <c r="K7" s="26" t="s">
        <v>8</v>
      </c>
      <c r="L7" s="26" t="s">
        <v>9</v>
      </c>
      <c r="M7" s="26" t="s">
        <v>10</v>
      </c>
      <c r="N7" s="26" t="s">
        <v>11</v>
      </c>
      <c r="O7" s="26" t="s">
        <v>12</v>
      </c>
      <c r="P7" s="26" t="s">
        <v>13</v>
      </c>
      <c r="Q7" s="26" t="s">
        <v>14</v>
      </c>
      <c r="R7" s="26" t="s">
        <v>15</v>
      </c>
      <c r="S7" s="26" t="s">
        <v>16</v>
      </c>
      <c r="T7" s="26" t="s">
        <v>17</v>
      </c>
      <c r="U7" s="26" t="s">
        <v>18</v>
      </c>
      <c r="V7" s="26" t="s">
        <v>19</v>
      </c>
      <c r="W7" s="26" t="s">
        <v>20</v>
      </c>
      <c r="X7" s="26" t="s">
        <v>21</v>
      </c>
      <c r="Y7" s="26" t="s">
        <v>22</v>
      </c>
      <c r="Z7" s="47"/>
    </row>
    <row r="8" spans="1:26" s="7" customFormat="1" ht="96.75" customHeight="1" thickBot="1" x14ac:dyDescent="0.3">
      <c r="A8" s="151"/>
      <c r="B8" s="152"/>
      <c r="C8" s="27" t="s">
        <v>23</v>
      </c>
      <c r="D8" s="28" t="s">
        <v>24</v>
      </c>
      <c r="E8" s="28" t="s">
        <v>25</v>
      </c>
      <c r="F8" s="28" t="s">
        <v>26</v>
      </c>
      <c r="G8" s="28" t="s">
        <v>27</v>
      </c>
      <c r="H8" s="28" t="s">
        <v>28</v>
      </c>
      <c r="I8" s="28" t="s">
        <v>29</v>
      </c>
      <c r="J8" s="28" t="s">
        <v>30</v>
      </c>
      <c r="K8" s="28" t="s">
        <v>31</v>
      </c>
      <c r="L8" s="28" t="s">
        <v>32</v>
      </c>
      <c r="M8" s="28" t="s">
        <v>33</v>
      </c>
      <c r="N8" s="28" t="s">
        <v>34</v>
      </c>
      <c r="O8" s="28" t="s">
        <v>35</v>
      </c>
      <c r="P8" s="28" t="s">
        <v>36</v>
      </c>
      <c r="Q8" s="28" t="s">
        <v>37</v>
      </c>
      <c r="R8" s="28" t="s">
        <v>38</v>
      </c>
      <c r="S8" s="28" t="s">
        <v>39</v>
      </c>
      <c r="T8" s="28" t="s">
        <v>40</v>
      </c>
      <c r="U8" s="28" t="s">
        <v>41</v>
      </c>
      <c r="V8" s="28" t="s">
        <v>42</v>
      </c>
      <c r="W8" s="28" t="s">
        <v>43</v>
      </c>
      <c r="X8" s="28" t="s">
        <v>44</v>
      </c>
      <c r="Y8" s="28" t="s">
        <v>45</v>
      </c>
      <c r="Z8" s="48" t="s">
        <v>259</v>
      </c>
    </row>
    <row r="9" spans="1:26" x14ac:dyDescent="0.2">
      <c r="A9" s="6" t="s">
        <v>46</v>
      </c>
      <c r="B9" s="10" t="s">
        <v>47</v>
      </c>
      <c r="C9" s="30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52">
        <f>SUM(C9:Y9)</f>
        <v>0</v>
      </c>
    </row>
    <row r="10" spans="1:26" x14ac:dyDescent="0.2">
      <c r="A10" s="13" t="s">
        <v>48</v>
      </c>
      <c r="B10" s="5" t="s">
        <v>49</v>
      </c>
      <c r="C10" s="34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53">
        <f t="shared" ref="Z10:Z73" si="0">SUM(C10:Y10)</f>
        <v>0</v>
      </c>
    </row>
    <row r="11" spans="1:26" x14ac:dyDescent="0.2">
      <c r="A11" s="13" t="s">
        <v>50</v>
      </c>
      <c r="B11" s="5" t="s">
        <v>51</v>
      </c>
      <c r="C11" s="34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53">
        <f t="shared" si="0"/>
        <v>0</v>
      </c>
    </row>
    <row r="12" spans="1:26" x14ac:dyDescent="0.2">
      <c r="A12" s="13" t="s">
        <v>52</v>
      </c>
      <c r="B12" s="5" t="s">
        <v>53</v>
      </c>
      <c r="C12" s="34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53">
        <f t="shared" si="0"/>
        <v>0</v>
      </c>
    </row>
    <row r="13" spans="1:26" x14ac:dyDescent="0.2">
      <c r="A13" s="13" t="s">
        <v>54</v>
      </c>
      <c r="B13" s="5" t="s">
        <v>55</v>
      </c>
      <c r="C13" s="34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53">
        <f t="shared" si="0"/>
        <v>0</v>
      </c>
    </row>
    <row r="14" spans="1:26" x14ac:dyDescent="0.2">
      <c r="A14" s="13" t="s">
        <v>56</v>
      </c>
      <c r="B14" s="5" t="s">
        <v>57</v>
      </c>
      <c r="C14" s="34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53">
        <f t="shared" si="0"/>
        <v>0</v>
      </c>
    </row>
    <row r="15" spans="1:26" x14ac:dyDescent="0.2">
      <c r="A15" s="13" t="s">
        <v>58</v>
      </c>
      <c r="B15" s="5" t="s">
        <v>59</v>
      </c>
      <c r="C15" s="34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53">
        <f t="shared" si="0"/>
        <v>0</v>
      </c>
    </row>
    <row r="16" spans="1:26" x14ac:dyDescent="0.2">
      <c r="A16" s="13" t="s">
        <v>60</v>
      </c>
      <c r="B16" s="5" t="s">
        <v>61</v>
      </c>
      <c r="C16" s="34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53">
        <f t="shared" si="0"/>
        <v>0</v>
      </c>
    </row>
    <row r="17" spans="1:26" x14ac:dyDescent="0.2">
      <c r="A17" s="13" t="s">
        <v>62</v>
      </c>
      <c r="B17" s="5" t="s">
        <v>63</v>
      </c>
      <c r="C17" s="34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53">
        <f t="shared" si="0"/>
        <v>0</v>
      </c>
    </row>
    <row r="18" spans="1:26" x14ac:dyDescent="0.2">
      <c r="A18" s="13" t="s">
        <v>64</v>
      </c>
      <c r="B18" s="5" t="s">
        <v>65</v>
      </c>
      <c r="C18" s="34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53">
        <f t="shared" si="0"/>
        <v>0</v>
      </c>
    </row>
    <row r="19" spans="1:26" x14ac:dyDescent="0.2">
      <c r="A19" s="13" t="s">
        <v>66</v>
      </c>
      <c r="B19" s="5" t="s">
        <v>67</v>
      </c>
      <c r="C19" s="34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53">
        <f t="shared" si="0"/>
        <v>0</v>
      </c>
    </row>
    <row r="20" spans="1:26" x14ac:dyDescent="0.2">
      <c r="A20" s="13" t="s">
        <v>68</v>
      </c>
      <c r="B20" s="5" t="s">
        <v>69</v>
      </c>
      <c r="C20" s="34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53">
        <f t="shared" si="0"/>
        <v>0</v>
      </c>
    </row>
    <row r="21" spans="1:26" x14ac:dyDescent="0.2">
      <c r="A21" s="13" t="s">
        <v>70</v>
      </c>
      <c r="B21" s="5" t="s">
        <v>71</v>
      </c>
      <c r="C21" s="34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53">
        <f t="shared" si="0"/>
        <v>0</v>
      </c>
    </row>
    <row r="22" spans="1:26" x14ac:dyDescent="0.2">
      <c r="A22" s="13" t="s">
        <v>72</v>
      </c>
      <c r="B22" s="5" t="s">
        <v>73</v>
      </c>
      <c r="C22" s="34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53">
        <f t="shared" si="0"/>
        <v>0</v>
      </c>
    </row>
    <row r="23" spans="1:26" x14ac:dyDescent="0.2">
      <c r="A23" s="13" t="s">
        <v>74</v>
      </c>
      <c r="B23" s="5" t="s">
        <v>75</v>
      </c>
      <c r="C23" s="34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53">
        <f t="shared" si="0"/>
        <v>0</v>
      </c>
    </row>
    <row r="24" spans="1:26" x14ac:dyDescent="0.2">
      <c r="A24" s="13" t="s">
        <v>76</v>
      </c>
      <c r="B24" s="5" t="s">
        <v>77</v>
      </c>
      <c r="C24" s="34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53">
        <f t="shared" si="0"/>
        <v>0</v>
      </c>
    </row>
    <row r="25" spans="1:26" x14ac:dyDescent="0.2">
      <c r="A25" s="13" t="s">
        <v>78</v>
      </c>
      <c r="B25" s="5" t="s">
        <v>79</v>
      </c>
      <c r="C25" s="34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53">
        <f t="shared" si="0"/>
        <v>0</v>
      </c>
    </row>
    <row r="26" spans="1:26" x14ac:dyDescent="0.2">
      <c r="A26" s="13" t="s">
        <v>80</v>
      </c>
      <c r="B26" s="5" t="s">
        <v>81</v>
      </c>
      <c r="C26" s="34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53">
        <f t="shared" si="0"/>
        <v>0</v>
      </c>
    </row>
    <row r="27" spans="1:26" x14ac:dyDescent="0.2">
      <c r="A27" s="13" t="s">
        <v>82</v>
      </c>
      <c r="B27" s="5" t="s">
        <v>83</v>
      </c>
      <c r="C27" s="34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53">
        <f t="shared" si="0"/>
        <v>0</v>
      </c>
    </row>
    <row r="28" spans="1:26" x14ac:dyDescent="0.2">
      <c r="A28" s="13" t="s">
        <v>84</v>
      </c>
      <c r="B28" s="5" t="s">
        <v>85</v>
      </c>
      <c r="C28" s="34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53">
        <f t="shared" si="0"/>
        <v>0</v>
      </c>
    </row>
    <row r="29" spans="1:26" x14ac:dyDescent="0.2">
      <c r="A29" s="13" t="s">
        <v>86</v>
      </c>
      <c r="B29" s="5" t="s">
        <v>87</v>
      </c>
      <c r="C29" s="34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53">
        <f t="shared" si="0"/>
        <v>0</v>
      </c>
    </row>
    <row r="30" spans="1:26" x14ac:dyDescent="0.2">
      <c r="A30" s="13" t="s">
        <v>88</v>
      </c>
      <c r="B30" s="5" t="s">
        <v>89</v>
      </c>
      <c r="C30" s="34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53">
        <f t="shared" si="0"/>
        <v>0</v>
      </c>
    </row>
    <row r="31" spans="1:26" x14ac:dyDescent="0.2">
      <c r="A31" s="13" t="s">
        <v>90</v>
      </c>
      <c r="B31" s="5" t="s">
        <v>91</v>
      </c>
      <c r="C31" s="34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53">
        <f t="shared" si="0"/>
        <v>0</v>
      </c>
    </row>
    <row r="32" spans="1:26" x14ac:dyDescent="0.2">
      <c r="A32" s="13" t="s">
        <v>92</v>
      </c>
      <c r="B32" s="5" t="s">
        <v>93</v>
      </c>
      <c r="C32" s="34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53">
        <f t="shared" si="0"/>
        <v>0</v>
      </c>
    </row>
    <row r="33" spans="1:26" x14ac:dyDescent="0.2">
      <c r="A33" s="13" t="s">
        <v>94</v>
      </c>
      <c r="B33" s="5" t="s">
        <v>95</v>
      </c>
      <c r="C33" s="34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53">
        <f t="shared" si="0"/>
        <v>0</v>
      </c>
    </row>
    <row r="34" spans="1:26" x14ac:dyDescent="0.2">
      <c r="A34" s="13" t="s">
        <v>96</v>
      </c>
      <c r="B34" s="5" t="s">
        <v>97</v>
      </c>
      <c r="C34" s="34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53">
        <f t="shared" si="0"/>
        <v>0</v>
      </c>
    </row>
    <row r="35" spans="1:26" x14ac:dyDescent="0.2">
      <c r="A35" s="13" t="s">
        <v>98</v>
      </c>
      <c r="B35" s="5" t="s">
        <v>99</v>
      </c>
      <c r="C35" s="34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53">
        <f t="shared" si="0"/>
        <v>0</v>
      </c>
    </row>
    <row r="36" spans="1:26" x14ac:dyDescent="0.2">
      <c r="A36" s="13" t="s">
        <v>100</v>
      </c>
      <c r="B36" s="5" t="s">
        <v>101</v>
      </c>
      <c r="C36" s="34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53">
        <f t="shared" si="0"/>
        <v>0</v>
      </c>
    </row>
    <row r="37" spans="1:26" x14ac:dyDescent="0.2">
      <c r="A37" s="13" t="s">
        <v>102</v>
      </c>
      <c r="B37" s="5" t="s">
        <v>103</v>
      </c>
      <c r="C37" s="34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53">
        <f t="shared" si="0"/>
        <v>0</v>
      </c>
    </row>
    <row r="38" spans="1:26" x14ac:dyDescent="0.2">
      <c r="A38" s="13" t="s">
        <v>104</v>
      </c>
      <c r="B38" s="5" t="s">
        <v>105</v>
      </c>
      <c r="C38" s="34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53">
        <f t="shared" si="0"/>
        <v>0</v>
      </c>
    </row>
    <row r="39" spans="1:26" x14ac:dyDescent="0.2">
      <c r="A39" s="13" t="s">
        <v>106</v>
      </c>
      <c r="B39" s="5" t="s">
        <v>107</v>
      </c>
      <c r="C39" s="34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53">
        <f t="shared" si="0"/>
        <v>0</v>
      </c>
    </row>
    <row r="40" spans="1:26" x14ac:dyDescent="0.2">
      <c r="A40" s="13" t="s">
        <v>108</v>
      </c>
      <c r="B40" s="5" t="s">
        <v>109</v>
      </c>
      <c r="C40" s="34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53">
        <f t="shared" si="0"/>
        <v>0</v>
      </c>
    </row>
    <row r="41" spans="1:26" x14ac:dyDescent="0.2">
      <c r="A41" s="13" t="s">
        <v>110</v>
      </c>
      <c r="B41" s="5" t="s">
        <v>111</v>
      </c>
      <c r="C41" s="34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53">
        <f t="shared" si="0"/>
        <v>0</v>
      </c>
    </row>
    <row r="42" spans="1:26" x14ac:dyDescent="0.2">
      <c r="A42" s="13" t="s">
        <v>112</v>
      </c>
      <c r="B42" s="5" t="s">
        <v>113</v>
      </c>
      <c r="C42" s="34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53">
        <f t="shared" si="0"/>
        <v>0</v>
      </c>
    </row>
    <row r="43" spans="1:26" x14ac:dyDescent="0.2">
      <c r="A43" s="13" t="s">
        <v>114</v>
      </c>
      <c r="B43" s="5" t="s">
        <v>115</v>
      </c>
      <c r="C43" s="34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53">
        <f t="shared" si="0"/>
        <v>0</v>
      </c>
    </row>
    <row r="44" spans="1:26" x14ac:dyDescent="0.2">
      <c r="A44" s="13" t="s">
        <v>116</v>
      </c>
      <c r="B44" s="5" t="s">
        <v>117</v>
      </c>
      <c r="C44" s="34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53">
        <f t="shared" si="0"/>
        <v>0</v>
      </c>
    </row>
    <row r="45" spans="1:26" x14ac:dyDescent="0.2">
      <c r="A45" s="13" t="s">
        <v>118</v>
      </c>
      <c r="B45" s="5" t="s">
        <v>119</v>
      </c>
      <c r="C45" s="34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53">
        <f t="shared" si="0"/>
        <v>0</v>
      </c>
    </row>
    <row r="46" spans="1:26" x14ac:dyDescent="0.2">
      <c r="A46" s="13" t="s">
        <v>120</v>
      </c>
      <c r="B46" s="5" t="s">
        <v>121</v>
      </c>
      <c r="C46" s="34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53">
        <f t="shared" si="0"/>
        <v>0</v>
      </c>
    </row>
    <row r="47" spans="1:26" x14ac:dyDescent="0.2">
      <c r="A47" s="13" t="s">
        <v>122</v>
      </c>
      <c r="B47" s="5" t="s">
        <v>123</v>
      </c>
      <c r="C47" s="34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53">
        <f t="shared" si="0"/>
        <v>0</v>
      </c>
    </row>
    <row r="48" spans="1:26" x14ac:dyDescent="0.2">
      <c r="A48" s="13" t="s">
        <v>124</v>
      </c>
      <c r="B48" s="5" t="s">
        <v>125</v>
      </c>
      <c r="C48" s="34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53">
        <f t="shared" si="0"/>
        <v>0</v>
      </c>
    </row>
    <row r="49" spans="1:26" x14ac:dyDescent="0.2">
      <c r="A49" s="13" t="s">
        <v>126</v>
      </c>
      <c r="B49" s="5" t="s">
        <v>127</v>
      </c>
      <c r="C49" s="34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53">
        <f t="shared" si="0"/>
        <v>0</v>
      </c>
    </row>
    <row r="50" spans="1:26" x14ac:dyDescent="0.2">
      <c r="A50" s="13" t="s">
        <v>128</v>
      </c>
      <c r="B50" s="5" t="s">
        <v>129</v>
      </c>
      <c r="C50" s="34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53">
        <f t="shared" si="0"/>
        <v>0</v>
      </c>
    </row>
    <row r="51" spans="1:26" x14ac:dyDescent="0.2">
      <c r="A51" s="13" t="s">
        <v>130</v>
      </c>
      <c r="B51" s="5" t="s">
        <v>131</v>
      </c>
      <c r="C51" s="34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53">
        <f t="shared" si="0"/>
        <v>0</v>
      </c>
    </row>
    <row r="52" spans="1:26" x14ac:dyDescent="0.2">
      <c r="A52" s="13" t="s">
        <v>132</v>
      </c>
      <c r="B52" s="5" t="s">
        <v>133</v>
      </c>
      <c r="C52" s="34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53">
        <f t="shared" si="0"/>
        <v>0</v>
      </c>
    </row>
    <row r="53" spans="1:26" x14ac:dyDescent="0.2">
      <c r="A53" s="13" t="s">
        <v>134</v>
      </c>
      <c r="B53" s="5" t="s">
        <v>135</v>
      </c>
      <c r="C53" s="34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53">
        <f t="shared" si="0"/>
        <v>0</v>
      </c>
    </row>
    <row r="54" spans="1:26" x14ac:dyDescent="0.2">
      <c r="A54" s="13" t="s">
        <v>136</v>
      </c>
      <c r="B54" s="5" t="s">
        <v>137</v>
      </c>
      <c r="C54" s="34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53">
        <f t="shared" si="0"/>
        <v>0</v>
      </c>
    </row>
    <row r="55" spans="1:26" x14ac:dyDescent="0.2">
      <c r="A55" s="13" t="s">
        <v>138</v>
      </c>
      <c r="B55" s="5" t="s">
        <v>139</v>
      </c>
      <c r="C55" s="34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53">
        <f t="shared" si="0"/>
        <v>0</v>
      </c>
    </row>
    <row r="56" spans="1:26" x14ac:dyDescent="0.2">
      <c r="A56" s="13" t="s">
        <v>140</v>
      </c>
      <c r="B56" s="5" t="s">
        <v>141</v>
      </c>
      <c r="C56" s="34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53">
        <f t="shared" si="0"/>
        <v>0</v>
      </c>
    </row>
    <row r="57" spans="1:26" x14ac:dyDescent="0.2">
      <c r="A57" s="13" t="s">
        <v>142</v>
      </c>
      <c r="B57" s="5" t="s">
        <v>143</v>
      </c>
      <c r="C57" s="34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53">
        <f t="shared" si="0"/>
        <v>0</v>
      </c>
    </row>
    <row r="58" spans="1:26" x14ac:dyDescent="0.2">
      <c r="A58" s="13" t="s">
        <v>144</v>
      </c>
      <c r="B58" s="5" t="s">
        <v>145</v>
      </c>
      <c r="C58" s="34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53">
        <f t="shared" si="0"/>
        <v>0</v>
      </c>
    </row>
    <row r="59" spans="1:26" x14ac:dyDescent="0.2">
      <c r="A59" s="13" t="s">
        <v>146</v>
      </c>
      <c r="B59" s="5" t="s">
        <v>147</v>
      </c>
      <c r="C59" s="34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53">
        <f t="shared" si="0"/>
        <v>0</v>
      </c>
    </row>
    <row r="60" spans="1:26" x14ac:dyDescent="0.2">
      <c r="A60" s="13" t="s">
        <v>148</v>
      </c>
      <c r="B60" s="5" t="s">
        <v>149</v>
      </c>
      <c r="C60" s="34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53">
        <f t="shared" si="0"/>
        <v>0</v>
      </c>
    </row>
    <row r="61" spans="1:26" x14ac:dyDescent="0.2">
      <c r="A61" s="13" t="s">
        <v>150</v>
      </c>
      <c r="B61" s="5" t="s">
        <v>151</v>
      </c>
      <c r="C61" s="34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53">
        <f t="shared" si="0"/>
        <v>0</v>
      </c>
    </row>
    <row r="62" spans="1:26" x14ac:dyDescent="0.2">
      <c r="A62" s="13" t="s">
        <v>152</v>
      </c>
      <c r="B62" s="5" t="s">
        <v>153</v>
      </c>
      <c r="C62" s="34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53">
        <f t="shared" si="0"/>
        <v>0</v>
      </c>
    </row>
    <row r="63" spans="1:26" x14ac:dyDescent="0.2">
      <c r="A63" s="13" t="s">
        <v>154</v>
      </c>
      <c r="B63" s="5" t="s">
        <v>155</v>
      </c>
      <c r="C63" s="34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53">
        <f t="shared" si="0"/>
        <v>0</v>
      </c>
    </row>
    <row r="64" spans="1:26" x14ac:dyDescent="0.2">
      <c r="A64" s="13" t="s">
        <v>156</v>
      </c>
      <c r="B64" s="5" t="s">
        <v>157</v>
      </c>
      <c r="C64" s="34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53">
        <f t="shared" si="0"/>
        <v>0</v>
      </c>
    </row>
    <row r="65" spans="1:26" x14ac:dyDescent="0.2">
      <c r="A65" s="13" t="s">
        <v>158</v>
      </c>
      <c r="B65" s="5" t="s">
        <v>159</v>
      </c>
      <c r="C65" s="34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53">
        <f t="shared" si="0"/>
        <v>0</v>
      </c>
    </row>
    <row r="66" spans="1:26" x14ac:dyDescent="0.2">
      <c r="A66" s="13" t="s">
        <v>160</v>
      </c>
      <c r="B66" s="5" t="s">
        <v>161</v>
      </c>
      <c r="C66" s="34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53">
        <f t="shared" si="0"/>
        <v>0</v>
      </c>
    </row>
    <row r="67" spans="1:26" x14ac:dyDescent="0.2">
      <c r="A67" s="13" t="s">
        <v>162</v>
      </c>
      <c r="B67" s="5" t="s">
        <v>163</v>
      </c>
      <c r="C67" s="34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53">
        <f t="shared" si="0"/>
        <v>0</v>
      </c>
    </row>
    <row r="68" spans="1:26" x14ac:dyDescent="0.2">
      <c r="A68" s="13" t="s">
        <v>164</v>
      </c>
      <c r="B68" s="5" t="s">
        <v>165</v>
      </c>
      <c r="C68" s="34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53">
        <f t="shared" si="0"/>
        <v>0</v>
      </c>
    </row>
    <row r="69" spans="1:26" x14ac:dyDescent="0.2">
      <c r="A69" s="13" t="s">
        <v>166</v>
      </c>
      <c r="B69" s="5" t="s">
        <v>167</v>
      </c>
      <c r="C69" s="34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53">
        <f t="shared" si="0"/>
        <v>0</v>
      </c>
    </row>
    <row r="70" spans="1:26" x14ac:dyDescent="0.2">
      <c r="A70" s="13" t="s">
        <v>168</v>
      </c>
      <c r="B70" s="5" t="s">
        <v>169</v>
      </c>
      <c r="C70" s="34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53">
        <f t="shared" si="0"/>
        <v>0</v>
      </c>
    </row>
    <row r="71" spans="1:26" x14ac:dyDescent="0.2">
      <c r="A71" s="13" t="s">
        <v>170</v>
      </c>
      <c r="B71" s="5" t="s">
        <v>171</v>
      </c>
      <c r="C71" s="34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53">
        <f t="shared" si="0"/>
        <v>0</v>
      </c>
    </row>
    <row r="72" spans="1:26" x14ac:dyDescent="0.2">
      <c r="A72" s="13" t="s">
        <v>172</v>
      </c>
      <c r="B72" s="5" t="s">
        <v>173</v>
      </c>
      <c r="C72" s="34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124"/>
      <c r="S72" s="35"/>
      <c r="T72" s="35"/>
      <c r="U72" s="35"/>
      <c r="V72" s="35"/>
      <c r="W72" s="35"/>
      <c r="X72" s="35"/>
      <c r="Y72" s="35"/>
      <c r="Z72" s="53">
        <f t="shared" si="0"/>
        <v>0</v>
      </c>
    </row>
    <row r="73" spans="1:26" x14ac:dyDescent="0.2">
      <c r="A73" s="13" t="s">
        <v>174</v>
      </c>
      <c r="B73" s="5" t="s">
        <v>175</v>
      </c>
      <c r="C73" s="34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53">
        <f t="shared" si="0"/>
        <v>0</v>
      </c>
    </row>
    <row r="74" spans="1:26" x14ac:dyDescent="0.2">
      <c r="A74" s="13" t="s">
        <v>176</v>
      </c>
      <c r="B74" s="5" t="s">
        <v>177</v>
      </c>
      <c r="C74" s="34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53">
        <f t="shared" ref="Z74:Z79" si="1">SUM(C74:Y74)</f>
        <v>0</v>
      </c>
    </row>
    <row r="75" spans="1:26" x14ac:dyDescent="0.2">
      <c r="A75" s="13" t="s">
        <v>178</v>
      </c>
      <c r="B75" s="5" t="s">
        <v>179</v>
      </c>
      <c r="C75" s="34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53">
        <f t="shared" si="1"/>
        <v>0</v>
      </c>
    </row>
    <row r="76" spans="1:26" x14ac:dyDescent="0.2">
      <c r="A76" s="13" t="s">
        <v>180</v>
      </c>
      <c r="B76" s="5" t="s">
        <v>181</v>
      </c>
      <c r="C76" s="34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53">
        <f t="shared" si="1"/>
        <v>0</v>
      </c>
    </row>
    <row r="77" spans="1:26" x14ac:dyDescent="0.2">
      <c r="A77" s="13" t="s">
        <v>182</v>
      </c>
      <c r="B77" s="5" t="s">
        <v>183</v>
      </c>
      <c r="C77" s="34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53">
        <f t="shared" si="1"/>
        <v>0</v>
      </c>
    </row>
    <row r="78" spans="1:26" x14ac:dyDescent="0.2">
      <c r="A78" s="13" t="s">
        <v>184</v>
      </c>
      <c r="B78" s="5" t="s">
        <v>185</v>
      </c>
      <c r="C78" s="34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53">
        <f t="shared" si="1"/>
        <v>0</v>
      </c>
    </row>
    <row r="79" spans="1:26" ht="12" thickBot="1" x14ac:dyDescent="0.25">
      <c r="A79" s="13" t="s">
        <v>186</v>
      </c>
      <c r="B79" s="5" t="s">
        <v>187</v>
      </c>
      <c r="C79" s="37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54">
        <f t="shared" si="1"/>
        <v>0</v>
      </c>
    </row>
    <row r="80" spans="1:26" s="3" customFormat="1" x14ac:dyDescent="0.2">
      <c r="A80" s="3" t="s">
        <v>251</v>
      </c>
      <c r="C80" s="41">
        <f>SUM(C9:C79)</f>
        <v>0</v>
      </c>
      <c r="D80" s="41">
        <f t="shared" ref="D80:Z80" si="2">SUM(D9:D79)</f>
        <v>0</v>
      </c>
      <c r="E80" s="41">
        <f t="shared" si="2"/>
        <v>0</v>
      </c>
      <c r="F80" s="41">
        <f t="shared" si="2"/>
        <v>0</v>
      </c>
      <c r="G80" s="41">
        <f t="shared" si="2"/>
        <v>0</v>
      </c>
      <c r="H80" s="41">
        <f t="shared" si="2"/>
        <v>0</v>
      </c>
      <c r="I80" s="41">
        <f t="shared" si="2"/>
        <v>0</v>
      </c>
      <c r="J80" s="41">
        <f t="shared" si="2"/>
        <v>0</v>
      </c>
      <c r="K80" s="41">
        <f t="shared" si="2"/>
        <v>0</v>
      </c>
      <c r="L80" s="41">
        <f t="shared" si="2"/>
        <v>0</v>
      </c>
      <c r="M80" s="41">
        <f t="shared" si="2"/>
        <v>0</v>
      </c>
      <c r="N80" s="41">
        <f t="shared" si="2"/>
        <v>0</v>
      </c>
      <c r="O80" s="41">
        <f t="shared" si="2"/>
        <v>0</v>
      </c>
      <c r="P80" s="41">
        <f t="shared" si="2"/>
        <v>0</v>
      </c>
      <c r="Q80" s="41">
        <f t="shared" si="2"/>
        <v>0</v>
      </c>
      <c r="R80" s="41">
        <f t="shared" si="2"/>
        <v>0</v>
      </c>
      <c r="S80" s="41">
        <f t="shared" si="2"/>
        <v>0</v>
      </c>
      <c r="T80" s="41">
        <f t="shared" si="2"/>
        <v>0</v>
      </c>
      <c r="U80" s="41">
        <f t="shared" si="2"/>
        <v>0</v>
      </c>
      <c r="V80" s="41">
        <f t="shared" si="2"/>
        <v>0</v>
      </c>
      <c r="W80" s="41">
        <f t="shared" si="2"/>
        <v>0</v>
      </c>
      <c r="X80" s="41">
        <f t="shared" si="2"/>
        <v>0</v>
      </c>
      <c r="Y80" s="41">
        <f t="shared" si="2"/>
        <v>0</v>
      </c>
      <c r="Z80" s="41">
        <f t="shared" si="2"/>
        <v>0</v>
      </c>
    </row>
  </sheetData>
  <mergeCells count="2">
    <mergeCell ref="C6:Z6"/>
    <mergeCell ref="A7:B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Cover</vt:lpstr>
      <vt:lpstr>Supply Table</vt:lpstr>
      <vt:lpstr>Use Table (at Pur' Prices) </vt:lpstr>
      <vt:lpstr>Use Table (at Basic Prices)</vt:lpstr>
      <vt:lpstr>Output (P11)</vt:lpstr>
      <vt:lpstr>Output (P12)</vt:lpstr>
      <vt:lpstr>Output (P13)</vt:lpstr>
    </vt:vector>
  </TitlesOfParts>
  <Company>StatCan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stildav</dc:creator>
  <cp:lastModifiedBy>Tabuchi, Tracy - HSMD/DMEM</cp:lastModifiedBy>
  <dcterms:created xsi:type="dcterms:W3CDTF">2018-01-20T18:19:33Z</dcterms:created>
  <dcterms:modified xsi:type="dcterms:W3CDTF">2023-06-20T22:11:01Z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1972710206</vt:i4>
  </property>
  <property fmtid="{D5CDD505-2E9C-101B-9397-08002B2CF9AE}" pid="3" name="_NewReviewCycle">
    <vt:lpwstr/>
  </property>
  <property fmtid="{D5CDD505-2E9C-101B-9397-08002B2CF9AE}" pid="4" name="_EmailSubject">
    <vt:lpwstr>SUT-a-thon country folders</vt:lpwstr>
  </property>
  <property fmtid="{D5CDD505-2E9C-101B-9397-08002B2CF9AE}" pid="5" name="_AuthorEmail">
    <vt:lpwstr>dave.stiles@canada.ca</vt:lpwstr>
  </property>
  <property fmtid="{D5CDD505-2E9C-101B-9397-08002B2CF9AE}" pid="6" name="_AuthorEmailDisplayName">
    <vt:lpwstr>Stiles, Dave (STATCAN)</vt:lpwstr>
  </property>
  <property fmtid="{D5CDD505-2E9C-101B-9397-08002B2CF9AE}" pid="7" name="_ReviewingToolsShownOnce">
    <vt:lpwstr/>
  </property>
</Properties>
</file>